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28161291-D06D-43D3-B380-FCBF44993C46}"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8" l="1"/>
  <c r="E18" i="27" l="1"/>
  <c r="E17" i="27"/>
  <c r="E23" i="26"/>
  <c r="E22" i="26"/>
  <c r="F13" i="28" l="1"/>
  <c r="F25" i="26"/>
  <c r="F23" i="26"/>
  <c r="F22" i="26"/>
  <c r="D13" i="28" l="1"/>
  <c r="H14" i="28" l="1"/>
  <c r="E14" i="28"/>
  <c r="G14" i="28"/>
  <c r="I14" i="28"/>
  <c r="J14" i="28"/>
  <c r="D14" i="28"/>
  <c r="F18" i="27" l="1"/>
  <c r="F17" i="27"/>
  <c r="G17" i="27"/>
  <c r="H17" i="27"/>
  <c r="I17" i="27"/>
  <c r="J17" i="27"/>
  <c r="D23" i="26"/>
  <c r="D25" i="26"/>
  <c r="D24" i="26"/>
  <c r="D22" i="26"/>
  <c r="J25" i="26" l="1"/>
  <c r="E25" i="26"/>
  <c r="G25" i="26"/>
  <c r="H25" i="26"/>
  <c r="I25" i="26"/>
  <c r="E24" i="26"/>
  <c r="G24" i="26"/>
  <c r="H24" i="26"/>
  <c r="I24" i="26"/>
  <c r="G13" i="28" l="1"/>
  <c r="H13" i="28"/>
  <c r="I13" i="28"/>
  <c r="J13" i="28"/>
  <c r="G18" i="27"/>
  <c r="H18" i="27"/>
  <c r="I18" i="27"/>
  <c r="J18" i="27"/>
  <c r="G22" i="26"/>
  <c r="H22" i="26"/>
  <c r="I22" i="26"/>
  <c r="J22" i="26"/>
  <c r="G23" i="26"/>
  <c r="H23" i="26"/>
  <c r="I23" i="26"/>
  <c r="J23" i="26"/>
</calcChain>
</file>

<file path=xl/sharedStrings.xml><?xml version="1.0" encoding="utf-8"?>
<sst xmlns="http://schemas.openxmlformats.org/spreadsheetml/2006/main" count="689" uniqueCount="439">
  <si>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</si>
  <si>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</si>
  <si>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</si>
  <si>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</si>
  <si>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</si>
  <si>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</si>
  <si>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</si>
  <si>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</si>
  <si>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</si>
  <si>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</si>
  <si>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</si>
  <si>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</si>
  <si>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</si>
  <si>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</si>
  <si>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</si>
  <si>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</si>
  <si>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</si>
  <si>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</si>
  <si>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</si>
  <si>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</si>
  <si>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</si>
  <si>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</si>
  <si>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</si>
  <si>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</si>
  <si>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</si>
  <si>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</si>
  <si>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</si>
  <si>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</si>
  <si>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</si>
  <si>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</si>
  <si>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</si>
  <si>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</si>
  <si>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</si>
  <si>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</si>
  <si>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</si>
  <si>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</si>
  <si>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</si>
  <si>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</si>
  <si>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</si>
  <si>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</si>
  <si>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</si>
  <si>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</si>
  <si>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</si>
  <si>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</si>
  <si>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</si>
  <si>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</si>
  <si>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</si>
  <si>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</si>
  <si>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</si>
  <si>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</si>
  <si>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</si>
  <si>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</si>
  <si>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</si>
  <si>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</si>
  <si>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</si>
  <si>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</si>
  <si>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</si>
  <si>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</si>
  <si>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</si>
  <si>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</si>
  <si>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</si>
  <si>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</si>
  <si>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</si>
  <si>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</si>
  <si>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</si>
  <si>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</si>
  <si>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</si>
  <si>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</si>
  <si>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</si>
  <si>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</si>
  <si>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</si>
  <si>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</si>
  <si>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</si>
  <si>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</si>
  <si>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</si>
  <si>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</si>
  <si>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</si>
  <si>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</si>
  <si>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</si>
  <si>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</si>
  <si>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</si>
  <si>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</si>
  <si>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</si>
  <si>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</si>
  <si>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</si>
  <si>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</si>
  <si>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</si>
  <si>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</si>
  <si>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</si>
  <si>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</si>
  <si>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</si>
  <si>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</si>
  <si>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</si>
  <si>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</si>
  <si>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</si>
  <si>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</si>
  <si>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</si>
  <si>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</si>
  <si>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</si>
  <si>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</si>
  <si>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</si>
  <si>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</si>
  <si>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</si>
  <si>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</si>
  <si>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</si>
  <si>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</si>
  <si>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</si>
  <si>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</si>
  <si>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</si>
  <si>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</si>
  <si>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</si>
  <si>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</si>
  <si>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</si>
  <si>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</si>
  <si>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</si>
  <si>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</si>
  <si>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</si>
  <si>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</si>
  <si>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</si>
  <si>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</si>
  <si>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</si>
  <si>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</si>
  <si>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</si>
  <si>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</si>
  <si>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</si>
  <si>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</si>
  <si>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</si>
  <si>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</si>
  <si>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</si>
  <si>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</si>
  <si>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</si>
  <si>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</si>
  <si>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</si>
  <si>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</si>
  <si>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</si>
  <si>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</si>
  <si>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</si>
  <si>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</si>
  <si>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</si>
  <si>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</si>
  <si>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</si>
  <si>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</si>
  <si>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</si>
  <si>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</si>
  <si>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</si>
  <si>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</si>
  <si>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</si>
  <si>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</si>
  <si>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</si>
  <si>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</si>
  <si>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</si>
  <si>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</si>
  <si>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</si>
  <si>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</si>
  <si>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</si>
  <si>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</si>
  <si>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</si>
  <si>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</si>
  <si>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</si>
  <si>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</si>
  <si>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</si>
  <si>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</si>
  <si>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</si>
  <si>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</si>
  <si>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</si>
  <si>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</si>
  <si>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</si>
  <si>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</si>
  <si>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</si>
  <si>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</si>
  <si>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</si>
  <si>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</si>
  <si>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</si>
  <si>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</si>
  <si>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</si>
  <si>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</si>
  <si>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</si>
  <si>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</si>
  <si>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</si>
  <si>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</si>
  <si>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</si>
  <si>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</si>
  <si>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</si>
  <si>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</si>
  <si>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</si>
  <si>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</si>
  <si>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</si>
  <si>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</si>
  <si>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</si>
  <si>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</si>
  <si>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</si>
  <si>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</si>
  <si>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</si>
  <si>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</si>
  <si>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</si>
  <si>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</si>
  <si>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</si>
  <si>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</si>
  <si>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</si>
  <si>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</si>
  <si>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</si>
  <si>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</si>
  <si>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</si>
  <si>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</si>
  <si>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</si>
  <si>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</si>
  <si>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</si>
  <si>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</si>
  <si>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</si>
  <si>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</si>
  <si>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</si>
  <si>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</si>
  <si>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</si>
  <si>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</si>
  <si>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</si>
  <si>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</si>
  <si>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</si>
  <si>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</si>
  <si>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</si>
  <si>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</si>
  <si>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</si>
  <si>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</si>
  <si>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</si>
  <si>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</si>
  <si>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</si>
  <si>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</si>
  <si>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</si>
  <si>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</si>
  <si>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</si>
  <si>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</si>
  <si>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</si>
  <si>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</si>
  <si>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</si>
  <si>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</si>
  <si>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</si>
  <si>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</si>
  <si>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</si>
  <si>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</si>
  <si>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</si>
  <si>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</si>
  <si>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</si>
  <si>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</si>
  <si>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</si>
  <si>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</si>
  <si>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</si>
  <si>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</si>
  <si>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</si>
  <si>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</si>
  <si>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</si>
  <si>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</si>
  <si>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</si>
  <si>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</si>
  <si>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</si>
  <si>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</si>
  <si>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</si>
  <si>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</si>
  <si>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</si>
  <si>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</si>
  <si>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</si>
  <si>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</si>
  <si>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</si>
  <si>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</si>
  <si>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</si>
  <si>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</si>
  <si>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</si>
  <si>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</si>
  <si>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</si>
  <si>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</si>
  <si>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</si>
  <si>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</si>
  <si>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</si>
  <si>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</si>
  <si>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</si>
  <si>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</si>
  <si>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</si>
  <si>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</si>
  <si>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</si>
  <si>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</si>
  <si>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</si>
  <si>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</si>
  <si>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</si>
  <si>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</si>
  <si>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</si>
  <si>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</si>
  <si>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</si>
  <si>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</si>
  <si>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</si>
  <si>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</si>
  <si>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</si>
  <si>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</si>
  <si>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</si>
  <si>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</si>
  <si>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</si>
  <si>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</si>
  <si>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</si>
  <si>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</si>
  <si>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</si>
  <si>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</si>
  <si>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</si>
  <si>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</si>
  <si>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</si>
  <si>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</si>
  <si>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</si>
  <si>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</si>
  <si>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</si>
  <si>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</si>
  <si>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</si>
  <si>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</si>
  <si>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</si>
  <si>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</si>
  <si>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</si>
  <si>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</si>
  <si>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</si>
  <si>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</si>
  <si>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</si>
  <si>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</si>
  <si>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</si>
  <si>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</si>
  <si>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</si>
  <si>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</si>
  <si>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</si>
  <si>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</si>
  <si>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</si>
  <si>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</si>
  <si>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</si>
  <si>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</si>
  <si>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</si>
  <si>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</si>
  <si>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</si>
  <si>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</si>
  <si>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</si>
  <si>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</si>
  <si>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</si>
  <si>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</si>
  <si>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</si>
  <si>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</si>
  <si>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</si>
  <si>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</si>
  <si>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</si>
  <si>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</si>
  <si>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</si>
  <si>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</si>
  <si>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</si>
  <si>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</si>
  <si>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</si>
  <si>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</si>
  <si>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</si>
  <si>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</si>
  <si>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</si>
  <si>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</si>
  <si>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</si>
  <si>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</si>
  <si>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</si>
  <si>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</si>
  <si>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</si>
  <si>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</si>
  <si>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</si>
  <si>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</si>
  <si>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</si>
  <si>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</si>
  <si>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</si>
  <si>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</si>
  <si>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</si>
  <si>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</si>
  <si>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</si>
  <si>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</si>
  <si>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</si>
  <si>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National  Committee on Statistics of the Kyrgyz Republic</t>
  </si>
  <si>
    <t>Organization</t>
  </si>
  <si>
    <t>Chief Specialist, Division of Demographical Statistics</t>
  </si>
  <si>
    <t>Title</t>
  </si>
  <si>
    <t>Ms. Tamara Taipova</t>
  </si>
  <si>
    <t>Name</t>
  </si>
  <si>
    <t>National Focal Point</t>
  </si>
  <si>
    <t>Kyrgyzstan</t>
  </si>
  <si>
    <t>Country</t>
  </si>
  <si>
    <t>Please return by 30 November 2019</t>
  </si>
  <si>
    <t>Midterm Questionnaire on the implementation of the Regional Action Framework on CRVS 
in Asia and the Pacific</t>
  </si>
  <si>
    <t>Asian and Pacific Civil Registration and Vital Statistics (CRVS) Decade 2015-2024</t>
  </si>
  <si>
    <t>financial support was obtained from WHO in Kyrgyzstan.</t>
  </si>
  <si>
    <t>Ministry of Healthcare of the Kyrgyz Republic, National Statistical Committee of the Kyrgyz Republic, State Registration Service under the Government of the Kyrgyz Republic, nongovernmental organizations (NGOS), etc.</t>
  </si>
  <si>
    <t xml:space="preserve">Results of MICS survey (UNICEF). Currently, about 98% of born children have been registered with the registration authorities. </t>
  </si>
  <si>
    <t>Physicians (in exceptional cases – the nurses) who certify death at home shall mandatory (in 100% cases) interview the relatives of a deceased (make a life and disease histories), study available medical records to determinate a cause of death. Interview is conducted randomly, not using standard WHO questionnaires.</t>
  </si>
  <si>
    <t>In 2013, following the WHO inter-Agency country workshop on improving outcomes and strengthening accountability for women's, children's and health sector health and civil registration and vital statistics (Bishkek, 12-14. 03.2013), a rapid assessment was conducted. 
The results are summarized in the priority action plan (Road map).</t>
  </si>
  <si>
    <r>
      <rPr>
        <b/>
        <sz val="12"/>
        <rFont val="Calibri"/>
        <family val="2"/>
        <scheme val="minor"/>
      </rPr>
      <t>2013</t>
    </r>
    <r>
      <rPr>
        <sz val="12"/>
        <rFont val="Calibri"/>
        <family val="2"/>
        <scheme val="minor"/>
      </rPr>
      <t xml:space="preserve">
After the WHO inter-Agency country workshop on improving outcomes and strengthening accountability for women's, children's and health sector health and civil registration and vital statistics (Bishkek, 12-14. 03.2013), a rapid assessment was conducted. </t>
    </r>
  </si>
  <si>
    <t>Currently, the main goal is the technical revision of the Unified state population register (EGRN). The National Statistical Committee has begun the technical testing of obtaining primary information from the AIS "ZAGS" through the system of interagency electronic interaction "Tunduk" (SMEV "Tunduk").</t>
  </si>
  <si>
    <t>GRS under the PKR adopted the Medium-Term Development Strategy of the State Registration Service under the Government of the Kyrgyz Republic for 2016-2018. Strategic goals and results of the medium-term program: 1. Improving the state registration policy; 2. Improving infrastructure; 3. Improving existing services and developing new services; 4. Ensuring reliability and improving data management; 5. Strengthening the organization's management system; 6. Improving communication with the public and with stakeholders.</t>
  </si>
  <si>
    <t>Data of the Ministry of Health of the Kyrgyz Republic on the number of live births for the reporting year.</t>
  </si>
  <si>
    <t>The average annual number of children under the age of 5 years (0-4 years), estimated by the National Statistical Committee of the Kyrgyz Republic.</t>
  </si>
  <si>
    <t>The average annual resident population, estimated by the National Statistical Committee of the Kyrgyz Republic.</t>
  </si>
  <si>
    <t>The birth registration service is free of charge. In accordance with the order of the Government of the Kyrgyz Republic dated November 28, 2017 No. 540-r, payment is necessary for a birth certificate (100.0 soms).</t>
  </si>
  <si>
    <t>According to the Code of the Kyrgyz Republic on Violations of April 13, 2017, No. 58 (Article 275. Violation of the registration deadlines for a child’s birth): Violation of the registration deadlines for a child’s birth in an authorized body in the field of civil registration - entails a warning or a fine of category 1 (1000 soms) .</t>
  </si>
  <si>
    <t>1. The basis for state registration of birth is:
- a birth certificate issued by the medical institution in which the birth took place, or a birth certificate issued by a doctor or other medical professional authorized by the relevant health authority during childbirth outside the medical institution; - documents of the parents (one of the parents) of the child, proving their identity;
- documents (medical birth certificate, extracts from the registry, birth certificate and others) issued by the competent authorities of foreign states confirming the fact of the birth of children born in a foreign country whose parents are citizens of the Kyrgyz Republic.
2. In the absence of grounds for state birth registration provided for by paragraph 1 of this article, state registration of the birth of a child is carried out on the basis of a court decision that has entered into legal force on establishing the fact of the birth of a child by a specific woman. (clauses 1 and 2 of article 14. Grounds for state registration of birth of the Law of the Kyrgyz Republic "On acts of civil status").</t>
  </si>
  <si>
    <t>On the day of application.</t>
  </si>
  <si>
    <t>Upon receipt of a national passport (ID-card).</t>
  </si>
  <si>
    <t>A one-time allowance upon birth of the child "suyunu balaghah" ("Балага суйунчу")</t>
  </si>
  <si>
    <t>To ensure access to primary health care services, the population of the Kyrgyz Republic is attached to the group of family doctors (GSV) (Subscription to the GSV) in the service area. Registration of residence is carried out on the basis of certain documents, including a birth Certificate. The subscription to the GSV is a guarantee for receiving free medical care. But emergency medical care, according to the program of state guarantees, will be provided free of charge, even if the child does not have a birth certificate.</t>
  </si>
  <si>
    <t>Since a birth certificate is initially required when registering for GSV, there is no need to present it for immunization and vaccination, as well as for receiving other services.</t>
  </si>
  <si>
    <t>Admission to Grade 1 is subject to certain documents, including a Birth Certificate (REGULATIONS on the procedure for the admission of children and adolescents of school age in municipal educational institutions).</t>
  </si>
  <si>
    <t>Answers to Contextual questions were provided by employees of the Civil Registry Office (ZARG) of the State Registration Service (GRS) of the Government of the Republic of Kyrgyzstan.</t>
  </si>
  <si>
    <t>The death registration service is provided free of charge. In accordance with the order of the Government of the Kyrgyz Republic dated November 28, 2017 No. 540-r, payment is necessary for the death certificate (20.0 soms).</t>
  </si>
  <si>
    <t>The basis for state registration of death is:
- a document of the established form on death issued by a medical organization authorized by the relevant health authority;
- a court decision to establish the fact of death or to declare a person dead, which entered into force;
- a document issued by the competent authorities on the fact of the death of a person who was unreasonably repressed and subsequently rehabilitated under the law on the rights and guarantees of rehabilitated citizens who suffered as a result of repression for political and religious convictions, on social, national and other grounds. (Article 68 of the Law of the Kyrgyz Republic "On acts of civil status").</t>
  </si>
  <si>
    <t>To obtain a permit for burial, death registration with the registry office is not required. The ritual services request a Medical death certificate issued by a medical organization.</t>
  </si>
  <si>
    <t>When making a decision on inheritance or other related claims, the courts of the Kyrgyz Republic use the death certificates issued by the Civil Registry Office (ZARG) of the State Registration Service (GRS) of the Government of the Republic of Kyrgyzstan.</t>
  </si>
  <si>
    <t>The country uses 2 types of death certificates: Medical death certificate and Medical certificate of perinatal death. The record of the cause of death in both certificates fully complies with the recommendations of the World Health Organization specified in ICD-10 (samples of medical death certificates are attached).</t>
  </si>
  <si>
    <t>Recording the cause of death in medical death certificates is required. In those cases when the medical worker of the public health organization providing primary health care to the population cannot determine the cause of death (for example, the burial was carried out without a death certificate by a doctor, the patient was not under medical supervision, there are no entries in the medical documentation), medical certificate of death is not issued, and the relatives of the deceased are encouraged to go to court to establish the fact of death. Since in this case the registration of death in the registry office is not based on the medical certificate of death (it is not issued in this case), but on the basis of a court decision, the death will be registered with the registry office as death for an unspecified reason.</t>
  </si>
  <si>
    <t>Trainings on the rules for filling out medical death certificates, the rules for determining the main cause of death and coding according to ICD-10 are held regularly at the e-Health Center under the Ministry of Health of the Kyrgyz Republic for medical workers who are trained at the Kyrgyz State Medical Institute for Retraining and Further Training (KSMIPiP). These trainings are also conducted at the request of healthcare organizations.</t>
  </si>
  <si>
    <t>The training program is agreed and approved with the KSMIPiPK, with the assignment of credit hours of training and is available to medical workers.</t>
  </si>
  <si>
    <t>ICD-10 revision</t>
  </si>
  <si>
    <t>Coding of the main cause of death in medical death certificates, according to the orders of the Ministry of Health of the Kyrgyz Republic, is carried out by the medical staff themselves. Training is provided (see questions above).</t>
  </si>
  <si>
    <t>Special trainings on the ICD for programmers of both the Ministry of Health of the Kyrgyz Republic and statistical agencies are not conducted.</t>
  </si>
  <si>
    <t>Periodically, the quality of the databases of causes of death is determined using the Anacod and Anaconda Programs</t>
  </si>
  <si>
    <t>Since the country has a fairly well-established system of state registration of death indicating the cause of death and ICD-10 codes, the standard WHO verbal autopsy questionnaires (which allow you to determine the cause of death almost exclusively at the level of disease classes and do not allow it to be detailed) were not integrated to the registration system.</t>
  </si>
  <si>
    <t>Answers to contextual questions were provided by the employees of the Center for Electronic Health of the Ministry of Health of the Kyrgyz Republic.</t>
  </si>
  <si>
    <t>A medical birth certificate is issued by health organizations at the child’s place of birth for presentation to the registration authorities.</t>
  </si>
  <si>
    <t>The Medical Birth Certificate issued by health organizations at the child’s place of birth for presentation to the registration authorities indicates the place of residence of the mother.</t>
  </si>
  <si>
    <t>A medical death certificate issued by a healthcare organization includes a record of where the deceased died.</t>
  </si>
  <si>
    <t>The medical death certificate issued by health organizations includes a record of the deceased's place of permanent residence.</t>
  </si>
  <si>
    <t xml:space="preserve">They are available both within one calendar year and in subsequent years. </t>
  </si>
  <si>
    <t xml:space="preserve">At present, data on fertility, mortality, causes of death, marriage and divorce are regularly posted in the statistical publications of the National Statistical Committee and on the web page of the National Statistical Committee. Data on fertility, mortality, marriage and divorce are published in the statistical publications of the National Statistical Committee and on the web page of the National Statistical Committee over the years. They are available both within one calendar year and in subsequent years. </t>
  </si>
  <si>
    <t>Data on causes of death are accessible both within one calendar year and in subsequent years.</t>
  </si>
  <si>
    <t>At present, data on fertility, mortality, causes of death, marriage and divorce are regularly posted in the statistical publications of the National Statistical Committee and on the web page of the National Statistical Committee. Data on fertility, mortality (marriage and divorce) are published in the statistical publications of the National Statistical Committee and on the web page of the National Statistical Committee over the years. They are available both in the previous two years and in subsequent years.</t>
  </si>
  <si>
    <t>Data is available both in the previous two years and in subsequent years.</t>
  </si>
  <si>
    <t>Registration of acts of civil status is carried out in accordance with the Law of the Kyrgyz Republic "On acts of civil status" dated April 12, 2005 No. 60. According to article 11. of the Law of the Kyrgyz Republic "On state statistics" dated March 26, 2007 No. 40, the tasks of state statistics bodies are: ... collecting , processing, analysis and dissemination of statistical information on mass economic, social, demographic, environmental phenomena and processes taking place in the Kyrgyz Republic and its regions.</t>
  </si>
  <si>
    <t>In accordance with paragraph 5 of Art. 16 “Application for the birth of a child” of the Law of the Kyrgyz Republic  “On acts of civil status” dated April 12, 2005 No. 60: “The application for the birth of a child must be made no later than one month from the date of birth of the child”.</t>
  </si>
  <si>
    <t>In accordance with paragraph 2 of Art. 16 "Declaration of death" of the Law of the Kyrgyz Republic "On acts of civil status" dated April 12, 2005 No. 60: "A declaration of death must be filed no later than seven days from the date of death or from the date of discovery of the body of the deceased."</t>
  </si>
  <si>
    <t>In the Kyrgyz Republic, the state body of Executive power, providing functions for the implementation of state policy in the field of population registration..., acts of civil status...as well as the formation, storage and updating of the Unified state population register, and the creation of a unified infrastructure of public key certifying centers is the State registration service under the Government of the Kyrgyz Republic (GRS under the PKR), according to the Regulation approved by the Government of the Kyrgyz Republic on February 20, 2012 №128. One of the functions of the GRS of the PKR is to provide services: - carries out state registration of acts of civil status; - collects, processes and stores personal and biometric data of citizens of the Kyrgyz Republic, etc.</t>
  </si>
  <si>
    <t>In accordance with Article 16. Providing primary statistical data of the Law of the Kyrgyz Republic "On State Statistics" dated March 26, 2007 N 40: The composition, volumes and methodology of calculating indicators, addresses and dates for the submission of statistical information specified in the statistical reporting documentation are mandatory for all respondents and cannot be changed without the appropriate permission of state statistics bodies ..</t>
  </si>
  <si>
    <t>Chapter 4 Providing, disseminating, using and storing statistical information of the Law of the Kyrgyz Republic “On State Statistics” dated March 26, 2007 N 40 sets forth a mechanism for collecting, processing and disseminating statistical information received from respondents.</t>
  </si>
  <si>
    <t xml:space="preserve">After the Ministerial Conference in 2014, the special government decisions were not prepared, since the CRVS systems works fairly well (according to UNICEF- MICS 2018, 98.9% of children under 5 had had their birth registered in a ZAGS -civil registration offices). Currently, the main goal is the technical revision of the Unified state population register (EGRN). The structure of the EGRN represents a comprehensive technical project and is constituted of the following components of the State Registration Service (GRS) information systems on which work is currently being done:
• Biometric data on citizens above 16 years old;
• Passport database;
• Automatic information system (?) (AIS) "ZARG";
• Automatic information system (?) (AIS) «Automated registration».
The other most important element is the Personal identification number (PIN-code).
Now, the national statistical commission  has begun the technical testing of obtaining primary information from the Automatic information system "ZARG" through the interagency electronic interaction system "Tunduk" (SMEV "Tunduk" https://www.tunduk.gov.kg/). Coordination of work on the AIS "ZARG" has been specifically monitored through the GRS interagency working group. The group includes representatives of the GRS, Ministry of Health, National Statistical Committee, etc... </t>
  </si>
  <si>
    <t>According to the REGULATION on the procedure for providing ritual benefits (for burial) (to the Decree of the Government of the Kyrgyz Republic dated September 18, 2018 No. 434): for the purpose of assigning and paying the ritual allowance, the applicant submits a death certificate (form No. 8) issued by the registry office of the Kyrgyz Republic (Civil Registry Office of the State Registration Service for Gov of Kyrgyz Republic)</t>
  </si>
  <si>
    <t>Coding of the main (primary) cause of death is carried out by a medical professional filling out a medical certificate of death. Encoding using 4-digit ICD-10 codes has been carried out in the country since 2000. Each health organization has a person responsible for the quality of filling out medical death certificates, incl. coding according to ICD-10. The responsible person checks the correctness and completeness of the entries in the medical death certificates and coding according to ICD-10. ICD-10 codes are also checked by specially trained specialists at the level of regional statistical offices and the National Statistical Committee. If errors are detected at each level, the codes are refined and can be corrected.</t>
  </si>
  <si>
    <t>Data of the State registration service under the government of the Kyrgyz REPUBLIC (GRS under the RCC)</t>
  </si>
  <si>
    <t>Data from the Ministry of health of the Kyrgyz REPUBLIC, i.e. deaths that have medical death certificates issued by health authorities.</t>
  </si>
  <si>
    <t xml:space="preserve">In 2016. experts from the Ministry of health and NSC developed and published with the financial support of the United Nations Fund for population (UNFPA) ""a guide to completing medical certificates of death according to the international classification of diseases and related health, 10th revision"" that is common to the level of each health organization. </t>
  </si>
  <si>
    <t>1. According to the results of MICS 2014 (UNICEF), 97.7% is the proportion of children under the age of 5 whose birth certificate is reportedly registered. 
2. The results of the MICS / COMP 2018 survey (UNICEF, USAID and UNFPA): 98.9% - the proportion of children under 5 years of age whose birth certificate was reported to be registered with state bodies.</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</si>
  <si>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2014 and MICS/COMP 2018</t>
  </si>
  <si>
    <t>According to the results of sampling check for completeness of registration of deceased with the registration authorities conducted in 2011, 97% of deceased are registered with the registration authorities</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</si>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</sst>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1">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theme="3"/>
      </left>
      <right style="thin">
        <color indexed="64"/>
      </right>
      <top style="thin">
        <color indexed="64"/>
      </top>
      <bottom style="thin">
        <color auto="1"/>
      </bottom>
      <diagonal/>
    </border>
  </borders>
  <cellStyleXfs count="3">
    <xf numFmtId="0" fontId="0" fillId="0" borderId="0"/>
    <xf numFmtId="9" fontId="4" fillId="0" borderId="0" applyFont="0" applyFill="0" applyBorder="0" applyAlignment="0" applyProtection="0"/>
    <xf numFmtId="0" fontId="55" fillId="0" borderId="0" applyNumberFormat="0" applyFill="0" applyBorder="0" applyAlignment="0" applyProtection="0"/>
  </cellStyleXfs>
  <cellXfs count="513">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7"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0" fontId="0" fillId="0" borderId="37"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49" fontId="60" fillId="0" borderId="0" xfId="0" applyNumberFormat="1" applyFont="1" applyFill="1" applyAlignment="1" applyProtection="1">
      <alignment horizontal="left" vertical="top"/>
    </xf>
    <xf numFmtId="3" fontId="0" fillId="0" borderId="8" xfId="0" applyNumberForma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3" fontId="0" fillId="0" borderId="9" xfId="0" applyNumberFormat="1" applyBorder="1" applyAlignment="1" applyProtection="1">
      <alignment horizontal="right" vertical="center" wrapText="1"/>
      <protection locked="0"/>
    </xf>
    <xf numFmtId="3" fontId="0" fillId="0" borderId="32" xfId="0" applyNumberFormat="1" applyBorder="1" applyAlignment="1" applyProtection="1">
      <alignment horizontal="right" vertical="center" wrapText="1"/>
      <protection locked="0"/>
    </xf>
    <xf numFmtId="0" fontId="0" fillId="0" borderId="0" xfId="0" applyAlignment="1">
      <alignment vertical="center" wrapText="1"/>
    </xf>
    <xf numFmtId="3" fontId="0" fillId="0" borderId="34" xfId="0" applyNumberFormat="1" applyBorder="1" applyAlignment="1" applyProtection="1">
      <alignment horizontal="right" vertical="center" wrapText="1"/>
      <protection locked="0"/>
    </xf>
    <xf numFmtId="3" fontId="0" fillId="0" borderId="35" xfId="0" applyNumberFormat="1" applyBorder="1" applyAlignment="1" applyProtection="1">
      <alignment horizontal="right" vertical="center" wrapText="1"/>
      <protection locked="0"/>
    </xf>
    <xf numFmtId="3" fontId="0" fillId="0" borderId="36" xfId="0" applyNumberFormat="1" applyBorder="1" applyAlignment="1" applyProtection="1">
      <alignment horizontal="right" vertical="center" wrapText="1"/>
      <protection locked="0"/>
    </xf>
    <xf numFmtId="0" fontId="0" fillId="0" borderId="2" xfId="0" applyBorder="1" applyAlignment="1">
      <alignment vertical="center" wrapText="1"/>
    </xf>
    <xf numFmtId="0" fontId="0" fillId="0" borderId="1" xfId="0" applyBorder="1" applyAlignment="1">
      <alignment vertical="center" wrapText="1"/>
    </xf>
    <xf numFmtId="164" fontId="0" fillId="0" borderId="3" xfId="1" applyNumberFormat="1" applyFont="1" applyBorder="1" applyAlignment="1" applyProtection="1">
      <alignment horizontal="right"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33" xfId="0" applyBorder="1" applyAlignment="1">
      <alignment vertical="center" wrapText="1"/>
    </xf>
    <xf numFmtId="165" fontId="4" fillId="0" borderId="24" xfId="1" applyNumberFormat="1" applyFont="1" applyFill="1" applyBorder="1" applyAlignment="1" applyProtection="1">
      <alignment horizontal="left" vertical="center" wrapText="1"/>
      <protection locked="0"/>
    </xf>
    <xf numFmtId="49" fontId="7" fillId="0" borderId="5" xfId="0" quotePrefix="1"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55" fillId="0" borderId="5" xfId="2" applyNumberForma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8"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373C64BA-44AD-4528-835C-2899BC665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50CEEC4-812F-46B7-BAB4-4E176A6AAA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B311-A5A0-4126-8B64-C4526453CAB0}">
  <sheetPr>
    <tabColor theme="8" tint="0.39997558519241921"/>
    <pageSetUpPr fitToPage="1"/>
  </sheetPr>
  <dimension ref="B2:D22"/>
  <sheetViews>
    <sheetView showGridLines="0" zoomScaleNormal="100" workbookViewId="0"/>
  </sheetViews>
  <sheetFormatPr defaultColWidth="8.81640625" defaultRowHeight="14.5"/>
  <cols>
    <col min="1" max="1" width="5.1796875" style="335" customWidth="1"/>
    <col min="2" max="2" width="16.26953125" style="335" customWidth="1"/>
    <col min="3" max="3" width="30" style="335" customWidth="1"/>
    <col min="4" max="4" width="55.26953125" style="335" customWidth="1"/>
    <col min="5" max="16384" width="8.81640625" style="335"/>
  </cols>
  <sheetData>
    <row r="2" spans="2:4" ht="15.65" customHeight="1"/>
    <row r="3" spans="2:4" ht="15" customHeight="1"/>
    <row r="5" spans="2:4" ht="30.75" customHeight="1"/>
    <row r="6" spans="2:4" ht="21" customHeight="1">
      <c r="B6" s="376" t="s">
        <v>378</v>
      </c>
      <c r="C6" s="376"/>
      <c r="D6" s="376"/>
    </row>
    <row r="7" spans="2:4" ht="6.75" customHeight="1">
      <c r="B7" s="342"/>
      <c r="C7" s="342"/>
      <c r="D7" s="342"/>
    </row>
    <row r="8" spans="2:4" ht="61.5" customHeight="1">
      <c r="B8" s="377" t="s">
        <v>377</v>
      </c>
      <c r="C8" s="378"/>
      <c r="D8" s="378"/>
    </row>
    <row r="10" spans="2:4" s="336" customFormat="1" ht="24.75" customHeight="1">
      <c r="B10" s="379" t="s">
        <v>376</v>
      </c>
      <c r="C10" s="379"/>
      <c r="D10" s="379"/>
    </row>
    <row r="11" spans="2:4" s="336" customFormat="1" ht="41.25" customHeight="1"/>
    <row r="12" spans="2:4" s="337" customFormat="1" ht="24.75" customHeight="1">
      <c r="B12" s="341" t="s">
        <v>375</v>
      </c>
      <c r="C12" s="380" t="s">
        <v>374</v>
      </c>
      <c r="D12" s="381"/>
    </row>
    <row r="13" spans="2:4" s="337" customFormat="1" ht="19.5" customHeight="1">
      <c r="B13" s="340"/>
      <c r="C13" s="340"/>
      <c r="D13" s="340"/>
    </row>
    <row r="14" spans="2:4" s="337" customFormat="1" ht="24.75" customHeight="1">
      <c r="B14" s="382" t="s">
        <v>373</v>
      </c>
      <c r="C14" s="382"/>
      <c r="D14" s="382"/>
    </row>
    <row r="15" spans="2:4" s="338" customFormat="1" ht="22.5" customHeight="1">
      <c r="B15" s="339" t="s">
        <v>372</v>
      </c>
      <c r="C15" s="383" t="s">
        <v>371</v>
      </c>
      <c r="D15" s="384" t="s">
        <v>371</v>
      </c>
    </row>
    <row r="16" spans="2:4" s="338" customFormat="1" ht="22.5" customHeight="1">
      <c r="B16" s="339" t="s">
        <v>370</v>
      </c>
      <c r="C16" s="383" t="s">
        <v>369</v>
      </c>
      <c r="D16" s="384" t="s">
        <v>369</v>
      </c>
    </row>
    <row r="17" spans="2:4" s="338" customFormat="1" ht="53.25" customHeight="1">
      <c r="B17" s="339" t="s">
        <v>368</v>
      </c>
      <c r="C17" s="383" t="s">
        <v>367</v>
      </c>
      <c r="D17" s="384" t="s">
        <v>367</v>
      </c>
    </row>
    <row r="18" spans="2:4" s="338" customFormat="1" ht="22.5" customHeight="1">
      <c r="B18" s="339" t="s">
        <v>366</v>
      </c>
      <c r="C18" s="385"/>
      <c r="D18" s="372"/>
    </row>
    <row r="19" spans="2:4" s="338" customFormat="1" ht="22.5" customHeight="1">
      <c r="B19" s="339" t="s">
        <v>365</v>
      </c>
      <c r="C19" s="371"/>
      <c r="D19" s="372"/>
    </row>
    <row r="20" spans="2:4" s="337" customFormat="1" ht="41.25" customHeight="1"/>
    <row r="21" spans="2:4" s="336" customFormat="1" ht="24.75" customHeight="1">
      <c r="B21" s="373" t="s">
        <v>364</v>
      </c>
      <c r="C21" s="373"/>
      <c r="D21" s="373"/>
    </row>
    <row r="22" spans="2:4" s="336" customFormat="1" ht="140.25" customHeight="1">
      <c r="B22" s="374" t="s">
        <v>438</v>
      </c>
      <c r="C22" s="374"/>
      <c r="D22" s="375"/>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S10" sqref="S10"/>
    </sheetView>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54" customFormat="1" ht="21.75" customHeight="1">
      <c r="F1" s="255" t="s">
        <v>0</v>
      </c>
    </row>
    <row r="2" spans="2:20" s="254" customFormat="1" ht="39" customHeight="1">
      <c r="F2" s="394" t="s">
        <v>122</v>
      </c>
      <c r="G2" s="395"/>
      <c r="H2" s="395"/>
      <c r="I2" s="395"/>
      <c r="J2" s="395"/>
      <c r="K2" s="395"/>
      <c r="L2" s="395"/>
      <c r="M2" s="395"/>
      <c r="N2" s="395"/>
      <c r="O2" s="395"/>
    </row>
    <row r="3" spans="2:20" ht="26.25" customHeight="1"/>
    <row r="4" spans="2:20" ht="21">
      <c r="B4" s="60" t="s">
        <v>12</v>
      </c>
      <c r="C4" s="61"/>
      <c r="D4" s="61"/>
      <c r="E4" s="61"/>
      <c r="F4" s="61"/>
      <c r="G4" s="61"/>
      <c r="H4" s="61"/>
      <c r="I4" s="61"/>
      <c r="J4" s="61"/>
      <c r="K4" s="61"/>
      <c r="L4" s="61"/>
      <c r="M4" s="61"/>
      <c r="N4" s="61"/>
      <c r="O4" s="61"/>
    </row>
    <row r="5" spans="2:20" ht="15.5">
      <c r="B5" s="256"/>
    </row>
    <row r="6" spans="2:20" s="257" customFormat="1" ht="18" customHeight="1">
      <c r="B6" s="396" t="s">
        <v>13</v>
      </c>
      <c r="C6" s="396"/>
      <c r="D6" s="396"/>
      <c r="E6" s="396"/>
      <c r="F6" s="396"/>
      <c r="R6" s="258"/>
    </row>
    <row r="7" spans="2:20" ht="105.75" customHeight="1">
      <c r="B7" s="386" t="s">
        <v>160</v>
      </c>
      <c r="C7" s="387"/>
      <c r="D7" s="387"/>
      <c r="E7" s="387"/>
      <c r="F7" s="387"/>
      <c r="G7" s="387"/>
      <c r="H7" s="387"/>
      <c r="I7" s="387"/>
      <c r="J7" s="387"/>
      <c r="K7" s="387"/>
      <c r="L7" s="387"/>
      <c r="M7" s="387"/>
      <c r="N7" s="387"/>
      <c r="O7" s="388"/>
      <c r="T7" s="259"/>
    </row>
    <row r="9" spans="2:20" s="257" customFormat="1" ht="18" customHeight="1">
      <c r="B9" s="396" t="s">
        <v>14</v>
      </c>
      <c r="C9" s="396"/>
      <c r="D9" s="396"/>
      <c r="E9" s="396"/>
      <c r="F9" s="396"/>
      <c r="R9" s="258"/>
    </row>
    <row r="10" spans="2:20" ht="124.5" customHeight="1">
      <c r="B10" s="389" t="s">
        <v>177</v>
      </c>
      <c r="C10" s="392"/>
      <c r="D10" s="392"/>
      <c r="E10" s="392"/>
      <c r="F10" s="392"/>
      <c r="G10" s="392"/>
      <c r="H10" s="392"/>
      <c r="I10" s="392"/>
      <c r="J10" s="392"/>
      <c r="K10" s="392"/>
      <c r="L10" s="392"/>
      <c r="M10" s="392"/>
      <c r="N10" s="392"/>
      <c r="O10" s="393"/>
    </row>
    <row r="12" spans="2:20" s="257" customFormat="1" ht="18" customHeight="1">
      <c r="B12" s="396" t="s">
        <v>15</v>
      </c>
      <c r="C12" s="396"/>
      <c r="D12" s="396"/>
      <c r="E12" s="396"/>
      <c r="F12" s="396"/>
      <c r="R12" s="258"/>
    </row>
    <row r="13" spans="2:20" ht="355.5" customHeight="1">
      <c r="B13" s="389" t="s">
        <v>353</v>
      </c>
      <c r="C13" s="390"/>
      <c r="D13" s="390"/>
      <c r="E13" s="390"/>
      <c r="F13" s="390"/>
      <c r="G13" s="390"/>
      <c r="H13" s="390"/>
      <c r="I13" s="390"/>
      <c r="J13" s="390"/>
      <c r="K13" s="390"/>
      <c r="L13" s="390"/>
      <c r="M13" s="390"/>
      <c r="N13" s="390"/>
      <c r="O13" s="391"/>
    </row>
    <row r="15" spans="2:20" s="257" customFormat="1" ht="18" customHeight="1">
      <c r="B15" s="396" t="s">
        <v>16</v>
      </c>
      <c r="C15" s="396"/>
      <c r="D15" s="396"/>
      <c r="E15" s="396"/>
      <c r="F15" s="396"/>
      <c r="R15" s="258"/>
    </row>
    <row r="16" spans="2:20" ht="67.5" customHeight="1">
      <c r="B16" s="389" t="s">
        <v>164</v>
      </c>
      <c r="C16" s="390"/>
      <c r="D16" s="390"/>
      <c r="E16" s="390"/>
      <c r="F16" s="390"/>
      <c r="G16" s="390"/>
      <c r="H16" s="390"/>
      <c r="I16" s="390"/>
      <c r="J16" s="390"/>
      <c r="K16" s="390"/>
      <c r="L16" s="390"/>
      <c r="M16" s="390"/>
      <c r="N16" s="390"/>
      <c r="O16" s="391"/>
    </row>
    <row r="43" spans="16:18" ht="15.5">
      <c r="P43" s="260"/>
      <c r="Q43" s="260"/>
      <c r="R43" s="260"/>
    </row>
    <row r="56" spans="16:18" ht="15.5">
      <c r="P56" s="260"/>
      <c r="Q56" s="260"/>
      <c r="R56" s="260"/>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1" t="s">
        <v>122</v>
      </c>
      <c r="G2" s="401"/>
      <c r="H2" s="401"/>
      <c r="I2" s="401"/>
      <c r="J2" s="401"/>
      <c r="K2" s="401"/>
      <c r="L2" s="401"/>
      <c r="M2" s="401"/>
      <c r="N2" s="401"/>
      <c r="O2" s="401"/>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00" t="s">
        <v>183</v>
      </c>
      <c r="C6" s="400"/>
      <c r="D6" s="400"/>
      <c r="E6" s="400"/>
      <c r="F6" s="400"/>
      <c r="R6" s="7"/>
    </row>
    <row r="7" spans="2:18" s="8" customFormat="1" ht="229.5" customHeight="1">
      <c r="B7" s="397" t="s">
        <v>354</v>
      </c>
      <c r="C7" s="398"/>
      <c r="D7" s="398"/>
      <c r="E7" s="398"/>
      <c r="F7" s="398"/>
      <c r="G7" s="398"/>
      <c r="H7" s="398"/>
      <c r="I7" s="398"/>
      <c r="J7" s="398"/>
      <c r="K7" s="398"/>
      <c r="L7" s="398"/>
      <c r="M7" s="398"/>
      <c r="N7" s="398"/>
      <c r="O7" s="399"/>
    </row>
    <row r="8" spans="2:18" s="8" customFormat="1" ht="17.25" customHeight="1">
      <c r="B8" s="30"/>
      <c r="C8" s="31"/>
      <c r="D8" s="31"/>
      <c r="E8" s="31"/>
      <c r="F8" s="31"/>
      <c r="G8" s="31"/>
      <c r="H8" s="31"/>
      <c r="I8" s="31"/>
      <c r="J8" s="31"/>
      <c r="K8" s="31"/>
      <c r="L8" s="31"/>
      <c r="M8" s="31"/>
      <c r="N8" s="31"/>
      <c r="O8" s="31"/>
    </row>
    <row r="9" spans="2:18" s="6" customFormat="1" ht="18" customHeight="1">
      <c r="B9" s="400" t="s">
        <v>17</v>
      </c>
      <c r="C9" s="400"/>
      <c r="D9" s="400"/>
      <c r="E9" s="400"/>
      <c r="F9" s="400"/>
      <c r="R9" s="7"/>
    </row>
    <row r="10" spans="2:18" s="8" customFormat="1" ht="291.75" customHeight="1">
      <c r="B10" s="403" t="s">
        <v>352</v>
      </c>
      <c r="C10" s="404"/>
      <c r="D10" s="404"/>
      <c r="E10" s="404"/>
      <c r="F10" s="404"/>
      <c r="G10" s="404"/>
      <c r="H10" s="404"/>
      <c r="I10" s="404"/>
      <c r="J10" s="404"/>
      <c r="K10" s="404"/>
      <c r="L10" s="404"/>
      <c r="M10" s="404"/>
      <c r="N10" s="404"/>
      <c r="O10" s="40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0" t="s">
        <v>98</v>
      </c>
      <c r="C13" s="400"/>
      <c r="D13" s="400"/>
      <c r="E13" s="400"/>
      <c r="F13" s="400"/>
      <c r="R13" s="7"/>
    </row>
    <row r="14" spans="2:18" s="6" customFormat="1" ht="47.25" customHeight="1">
      <c r="B14" s="402" t="s">
        <v>306</v>
      </c>
      <c r="C14" s="402"/>
      <c r="D14" s="402"/>
      <c r="E14" s="402"/>
      <c r="F14" s="402"/>
      <c r="G14" s="406" t="s">
        <v>120</v>
      </c>
      <c r="H14" s="406"/>
      <c r="I14" s="406"/>
      <c r="J14" s="406"/>
      <c r="K14" s="406"/>
      <c r="L14" s="406"/>
      <c r="M14" s="406"/>
      <c r="N14" s="406"/>
      <c r="O14" s="406"/>
      <c r="R14" s="7"/>
    </row>
    <row r="15" spans="2:18" s="8" customFormat="1" ht="141.75" customHeight="1">
      <c r="B15" s="402" t="s">
        <v>185</v>
      </c>
      <c r="C15" s="402"/>
      <c r="D15" s="402"/>
      <c r="E15" s="402"/>
      <c r="F15" s="402"/>
      <c r="G15" s="406" t="s">
        <v>99</v>
      </c>
      <c r="H15" s="406"/>
      <c r="I15" s="406"/>
      <c r="J15" s="406"/>
      <c r="K15" s="406"/>
      <c r="L15" s="406"/>
      <c r="M15" s="406"/>
      <c r="N15" s="406"/>
      <c r="O15" s="406"/>
    </row>
    <row r="16" spans="2:18" s="8" customFormat="1" ht="98.25" customHeight="1">
      <c r="B16" s="402" t="s">
        <v>186</v>
      </c>
      <c r="C16" s="402"/>
      <c r="D16" s="402"/>
      <c r="E16" s="402"/>
      <c r="F16" s="402"/>
      <c r="G16" s="406" t="s">
        <v>127</v>
      </c>
      <c r="H16" s="406"/>
      <c r="I16" s="406"/>
      <c r="J16" s="406"/>
      <c r="K16" s="406"/>
      <c r="L16" s="406"/>
      <c r="M16" s="406"/>
      <c r="N16" s="406"/>
      <c r="O16" s="406"/>
    </row>
    <row r="17" spans="2:18" s="8" customFormat="1" ht="111.75" customHeight="1">
      <c r="B17" s="402" t="s">
        <v>189</v>
      </c>
      <c r="C17" s="402"/>
      <c r="D17" s="402"/>
      <c r="E17" s="402"/>
      <c r="F17" s="402"/>
      <c r="G17" s="406" t="s">
        <v>100</v>
      </c>
      <c r="H17" s="406"/>
      <c r="I17" s="406"/>
      <c r="J17" s="406"/>
      <c r="K17" s="406"/>
      <c r="L17" s="406"/>
      <c r="M17" s="406"/>
      <c r="N17" s="406"/>
      <c r="O17" s="406"/>
    </row>
    <row r="18" spans="2:18" s="8" customFormat="1" ht="96" customHeight="1">
      <c r="B18" s="402" t="s">
        <v>190</v>
      </c>
      <c r="C18" s="402"/>
      <c r="D18" s="402"/>
      <c r="E18" s="402"/>
      <c r="F18" s="402"/>
      <c r="G18" s="406" t="s">
        <v>101</v>
      </c>
      <c r="H18" s="406"/>
      <c r="I18" s="406"/>
      <c r="J18" s="406"/>
      <c r="K18" s="406"/>
      <c r="L18" s="406"/>
      <c r="M18" s="406"/>
      <c r="N18" s="406"/>
      <c r="O18" s="406"/>
    </row>
    <row r="19" spans="2:18" s="8" customFormat="1" ht="93.75" customHeight="1">
      <c r="B19" s="402" t="s">
        <v>188</v>
      </c>
      <c r="C19" s="402"/>
      <c r="D19" s="402"/>
      <c r="E19" s="402"/>
      <c r="F19" s="402"/>
      <c r="G19" s="406" t="s">
        <v>102</v>
      </c>
      <c r="H19" s="406"/>
      <c r="I19" s="406"/>
      <c r="J19" s="406"/>
      <c r="K19" s="406"/>
      <c r="L19" s="406"/>
      <c r="M19" s="406"/>
      <c r="N19" s="406"/>
      <c r="O19" s="406"/>
    </row>
    <row r="20" spans="2:18" s="8" customFormat="1" ht="111" customHeight="1">
      <c r="B20" s="402" t="s">
        <v>187</v>
      </c>
      <c r="C20" s="402"/>
      <c r="D20" s="402"/>
      <c r="E20" s="402"/>
      <c r="F20" s="402"/>
      <c r="G20" s="406" t="s">
        <v>103</v>
      </c>
      <c r="H20" s="406"/>
      <c r="I20" s="406"/>
      <c r="J20" s="406"/>
      <c r="K20" s="406"/>
      <c r="L20" s="406"/>
      <c r="M20" s="406"/>
      <c r="N20" s="406"/>
      <c r="O20" s="406"/>
    </row>
    <row r="21" spans="2:18" s="8" customFormat="1" ht="96.75" customHeight="1">
      <c r="B21" s="402" t="s">
        <v>307</v>
      </c>
      <c r="C21" s="402"/>
      <c r="D21" s="402"/>
      <c r="E21" s="402"/>
      <c r="F21" s="402"/>
      <c r="G21" s="406" t="s">
        <v>104</v>
      </c>
      <c r="H21" s="406"/>
      <c r="I21" s="406"/>
      <c r="J21" s="406"/>
      <c r="K21" s="406"/>
      <c r="L21" s="406"/>
      <c r="M21" s="406"/>
      <c r="N21" s="406"/>
      <c r="O21" s="406"/>
    </row>
    <row r="22" spans="2:18" s="8" customFormat="1" ht="96.75" customHeight="1">
      <c r="B22" s="402" t="s">
        <v>302</v>
      </c>
      <c r="C22" s="402"/>
      <c r="D22" s="402"/>
      <c r="E22" s="402"/>
      <c r="F22" s="402"/>
      <c r="G22" s="406" t="s">
        <v>105</v>
      </c>
      <c r="H22" s="406"/>
      <c r="I22" s="406"/>
      <c r="J22" s="406"/>
      <c r="K22" s="406"/>
      <c r="L22" s="406"/>
      <c r="M22" s="406"/>
      <c r="N22" s="406"/>
      <c r="O22" s="406"/>
    </row>
    <row r="23" spans="2:18" s="8" customFormat="1" ht="99" customHeight="1">
      <c r="B23" s="402" t="s">
        <v>308</v>
      </c>
      <c r="C23" s="402"/>
      <c r="D23" s="402"/>
      <c r="E23" s="402"/>
      <c r="F23" s="402"/>
      <c r="G23" s="406" t="s">
        <v>128</v>
      </c>
      <c r="H23" s="406"/>
      <c r="I23" s="406"/>
      <c r="J23" s="406"/>
      <c r="K23" s="406"/>
      <c r="L23" s="406"/>
      <c r="M23" s="406"/>
      <c r="N23" s="406"/>
      <c r="O23" s="406"/>
    </row>
    <row r="24" spans="2:18" s="8" customFormat="1" ht="99" customHeight="1">
      <c r="B24" s="402" t="s">
        <v>304</v>
      </c>
      <c r="C24" s="402"/>
      <c r="D24" s="402"/>
      <c r="E24" s="402"/>
      <c r="F24" s="402"/>
      <c r="G24" s="406" t="s">
        <v>106</v>
      </c>
      <c r="H24" s="406"/>
      <c r="I24" s="406"/>
      <c r="J24" s="406"/>
      <c r="K24" s="406"/>
      <c r="L24" s="406"/>
      <c r="M24" s="406"/>
      <c r="N24" s="406"/>
      <c r="O24" s="406"/>
    </row>
    <row r="25" spans="2:18" s="8" customFormat="1" ht="88.5" customHeight="1">
      <c r="B25" s="402" t="s">
        <v>303</v>
      </c>
      <c r="C25" s="402"/>
      <c r="D25" s="402"/>
      <c r="E25" s="402"/>
      <c r="F25" s="402"/>
      <c r="G25" s="406" t="s">
        <v>107</v>
      </c>
      <c r="H25" s="406"/>
      <c r="I25" s="406"/>
      <c r="J25" s="406"/>
      <c r="K25" s="406"/>
      <c r="L25" s="406"/>
      <c r="M25" s="406"/>
      <c r="N25" s="406"/>
      <c r="O25" s="406"/>
    </row>
    <row r="26" spans="2:18" s="8" customFormat="1" ht="100.5" customHeight="1">
      <c r="B26" s="402" t="s">
        <v>305</v>
      </c>
      <c r="C26" s="402"/>
      <c r="D26" s="402"/>
      <c r="E26" s="402"/>
      <c r="F26" s="402"/>
      <c r="G26" s="406" t="s">
        <v>108</v>
      </c>
      <c r="H26" s="406"/>
      <c r="I26" s="406"/>
      <c r="J26" s="406"/>
      <c r="K26" s="406"/>
      <c r="L26" s="406"/>
      <c r="M26" s="406"/>
      <c r="N26" s="406"/>
      <c r="O26" s="406"/>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4" t="s">
        <v>122</v>
      </c>
      <c r="E2" s="16"/>
      <c r="F2" s="123"/>
      <c r="G2" s="123"/>
      <c r="H2" s="123"/>
      <c r="I2" s="123"/>
      <c r="J2" s="123"/>
      <c r="K2" s="123"/>
      <c r="L2" s="123"/>
      <c r="M2" s="123"/>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5" customWidth="1"/>
    <col min="2" max="2" width="8" style="149" customWidth="1"/>
    <col min="3" max="3" width="4.1796875" style="149" customWidth="1"/>
    <col min="4" max="4" width="90.1796875" style="143" customWidth="1"/>
    <col min="5" max="5" width="13.54296875" style="141" customWidth="1"/>
    <col min="6" max="6" width="61.81640625" style="143" customWidth="1"/>
    <col min="7" max="7" width="8.81640625" style="175"/>
    <col min="8" max="16384" width="8.81640625" style="141"/>
  </cols>
  <sheetData>
    <row r="1" spans="1:11">
      <c r="A1" s="355" t="s">
        <v>5</v>
      </c>
      <c r="B1" s="142" t="s">
        <v>5</v>
      </c>
      <c r="C1" s="142"/>
    </row>
    <row r="2" spans="1:11" ht="15.65" customHeight="1">
      <c r="A2" s="355" t="s">
        <v>6</v>
      </c>
      <c r="B2" s="142" t="s">
        <v>6</v>
      </c>
      <c r="C2" s="142"/>
      <c r="D2" s="144"/>
      <c r="E2" s="145"/>
      <c r="F2" s="146"/>
    </row>
    <row r="3" spans="1:11" ht="15" customHeight="1">
      <c r="B3" s="142" t="s">
        <v>147</v>
      </c>
      <c r="C3" s="142"/>
      <c r="E3" s="145"/>
      <c r="F3" s="146"/>
    </row>
    <row r="6" spans="1:11" s="59" customFormat="1" ht="21">
      <c r="A6" s="216"/>
      <c r="B6" s="147" t="s">
        <v>179</v>
      </c>
      <c r="C6" s="121"/>
      <c r="D6" s="121"/>
      <c r="E6" s="62"/>
      <c r="F6" s="148"/>
      <c r="G6" s="216"/>
    </row>
    <row r="7" spans="1:11" ht="5.25" customHeight="1">
      <c r="B7" s="429"/>
      <c r="C7" s="429"/>
      <c r="D7" s="429"/>
    </row>
    <row r="8" spans="1:11" ht="83.25" customHeight="1">
      <c r="B8" s="430" t="s">
        <v>355</v>
      </c>
      <c r="C8" s="430"/>
      <c r="D8" s="430"/>
      <c r="E8" s="430"/>
      <c r="F8" s="430"/>
    </row>
    <row r="9" spans="1:11" ht="4.5" customHeight="1">
      <c r="D9" s="150"/>
    </row>
    <row r="10" spans="1:11" ht="28.5" customHeight="1">
      <c r="B10" s="414" t="s">
        <v>170</v>
      </c>
      <c r="C10" s="414"/>
      <c r="D10" s="414"/>
      <c r="E10" s="414"/>
      <c r="F10" s="414"/>
      <c r="G10" s="178"/>
      <c r="H10" s="152"/>
      <c r="I10" s="152"/>
      <c r="J10" s="153"/>
      <c r="K10" s="153"/>
    </row>
    <row r="11" spans="1:11">
      <c r="H11" s="153"/>
      <c r="I11" s="153"/>
      <c r="J11" s="153"/>
      <c r="K11" s="153"/>
    </row>
    <row r="12" spans="1:11" s="158" customFormat="1" ht="26.25" customHeight="1">
      <c r="A12" s="154"/>
      <c r="B12" s="155" t="s">
        <v>165</v>
      </c>
      <c r="C12" s="415" t="s">
        <v>166</v>
      </c>
      <c r="D12" s="416"/>
      <c r="E12" s="156" t="s">
        <v>131</v>
      </c>
      <c r="F12" s="157" t="s">
        <v>132</v>
      </c>
      <c r="G12" s="267"/>
      <c r="H12" s="159"/>
      <c r="I12" s="159"/>
      <c r="J12" s="159"/>
      <c r="K12" s="159"/>
    </row>
    <row r="13" spans="1:11" s="160" customFormat="1" ht="37.5" customHeight="1">
      <c r="B13" s="421" t="s">
        <v>123</v>
      </c>
      <c r="C13" s="421"/>
      <c r="D13" s="421"/>
      <c r="E13" s="139" t="s">
        <v>6</v>
      </c>
      <c r="F13" s="161" t="s">
        <v>167</v>
      </c>
      <c r="H13" s="162" t="s">
        <v>144</v>
      </c>
      <c r="I13" s="163"/>
      <c r="J13" s="163"/>
      <c r="K13" s="164"/>
    </row>
    <row r="14" spans="1:11" s="165" customFormat="1" ht="338.5" customHeight="1">
      <c r="A14" s="343"/>
      <c r="B14" s="261">
        <v>1</v>
      </c>
      <c r="C14" s="422" t="s">
        <v>7</v>
      </c>
      <c r="D14" s="423"/>
      <c r="E14" s="262" t="s">
        <v>6</v>
      </c>
      <c r="F14" s="263" t="s">
        <v>429</v>
      </c>
      <c r="G14" s="268"/>
      <c r="H14" s="162" t="s">
        <v>141</v>
      </c>
      <c r="I14" s="166"/>
      <c r="J14" s="166"/>
      <c r="K14" s="167"/>
    </row>
    <row r="15" spans="1:11" ht="26.25" customHeight="1">
      <c r="B15" s="440" t="s">
        <v>181</v>
      </c>
      <c r="C15" s="410"/>
      <c r="D15" s="410"/>
      <c r="E15" s="410"/>
      <c r="F15" s="411"/>
      <c r="H15" s="162" t="s">
        <v>143</v>
      </c>
      <c r="I15" s="168"/>
      <c r="J15" s="168"/>
      <c r="K15" s="153"/>
    </row>
    <row r="16" spans="1:11" ht="66.75" customHeight="1">
      <c r="B16" s="169">
        <v>1.1000000000000001</v>
      </c>
      <c r="C16" s="424" t="s">
        <v>195</v>
      </c>
      <c r="D16" s="425"/>
      <c r="E16" s="433"/>
      <c r="F16" s="434"/>
      <c r="H16" s="162" t="s">
        <v>142</v>
      </c>
      <c r="I16" s="168"/>
      <c r="J16" s="168"/>
      <c r="K16" s="153"/>
    </row>
    <row r="17" spans="1:11" ht="26.25" customHeight="1">
      <c r="B17" s="169">
        <v>1.2</v>
      </c>
      <c r="C17" s="424" t="s">
        <v>197</v>
      </c>
      <c r="D17" s="425"/>
      <c r="E17" s="435"/>
      <c r="F17" s="436"/>
      <c r="H17" s="162" t="s">
        <v>149</v>
      </c>
      <c r="I17" s="168"/>
      <c r="J17" s="168"/>
      <c r="K17" s="153"/>
    </row>
    <row r="18" spans="1:11" ht="26.25" customHeight="1">
      <c r="B18" s="169">
        <v>1.3</v>
      </c>
      <c r="C18" s="424" t="s">
        <v>196</v>
      </c>
      <c r="D18" s="425"/>
      <c r="E18" s="435"/>
      <c r="F18" s="436"/>
      <c r="H18" s="162" t="s">
        <v>150</v>
      </c>
      <c r="I18" s="168"/>
      <c r="J18" s="168"/>
      <c r="K18" s="153"/>
    </row>
    <row r="19" spans="1:11" ht="26.25" customHeight="1">
      <c r="B19" s="169">
        <v>1.4</v>
      </c>
      <c r="C19" s="424" t="s">
        <v>198</v>
      </c>
      <c r="D19" s="425"/>
      <c r="E19" s="435"/>
      <c r="F19" s="436"/>
      <c r="H19" s="162" t="s">
        <v>145</v>
      </c>
      <c r="I19" s="168"/>
      <c r="J19" s="168"/>
      <c r="K19" s="153"/>
    </row>
    <row r="20" spans="1:11" ht="26.25" customHeight="1">
      <c r="B20" s="169">
        <v>1.5</v>
      </c>
      <c r="C20" s="424" t="s">
        <v>202</v>
      </c>
      <c r="D20" s="425"/>
      <c r="E20" s="198"/>
      <c r="F20" s="199"/>
      <c r="H20" s="168"/>
      <c r="I20" s="168"/>
      <c r="J20" s="168"/>
      <c r="K20" s="153"/>
    </row>
    <row r="21" spans="1:11" ht="26.25" customHeight="1">
      <c r="B21" s="169">
        <v>1.6</v>
      </c>
      <c r="C21" s="424" t="s">
        <v>201</v>
      </c>
      <c r="D21" s="425"/>
      <c r="E21" s="435"/>
      <c r="F21" s="436"/>
      <c r="H21" s="153"/>
      <c r="I21" s="153"/>
      <c r="J21" s="153"/>
      <c r="K21" s="153"/>
    </row>
    <row r="22" spans="1:11" ht="26.25" customHeight="1">
      <c r="A22" s="160"/>
      <c r="B22" s="169">
        <v>1.7</v>
      </c>
      <c r="C22" s="424" t="s">
        <v>200</v>
      </c>
      <c r="D22" s="425"/>
      <c r="E22" s="435"/>
      <c r="F22" s="436"/>
      <c r="H22" s="153"/>
      <c r="I22" s="153"/>
      <c r="J22" s="153"/>
      <c r="K22" s="153"/>
    </row>
    <row r="23" spans="1:11" ht="26.25" customHeight="1">
      <c r="A23" s="160"/>
      <c r="B23" s="169">
        <v>1.8</v>
      </c>
      <c r="C23" s="424" t="s">
        <v>199</v>
      </c>
      <c r="D23" s="425"/>
      <c r="E23" s="435"/>
      <c r="F23" s="436"/>
    </row>
    <row r="24" spans="1:11" s="175" customFormat="1" ht="18.75" customHeight="1">
      <c r="A24" s="170" t="s">
        <v>149</v>
      </c>
      <c r="B24" s="171" t="s">
        <v>168</v>
      </c>
      <c r="C24" s="172"/>
      <c r="D24" s="172"/>
      <c r="E24" s="173"/>
      <c r="F24" s="174"/>
    </row>
    <row r="25" spans="1:11" s="175" customFormat="1" ht="88.5" customHeight="1">
      <c r="A25" s="170" t="s">
        <v>150</v>
      </c>
      <c r="B25" s="437" t="s">
        <v>426</v>
      </c>
      <c r="C25" s="438"/>
      <c r="D25" s="438"/>
      <c r="E25" s="438"/>
      <c r="F25" s="439"/>
    </row>
    <row r="26" spans="1:11" ht="30" customHeight="1">
      <c r="A26" s="170" t="s">
        <v>145</v>
      </c>
    </row>
    <row r="27" spans="1:11" ht="42.75" customHeight="1">
      <c r="B27" s="414" t="s">
        <v>171</v>
      </c>
      <c r="C27" s="414"/>
      <c r="D27" s="414"/>
      <c r="E27" s="414"/>
      <c r="F27" s="414"/>
      <c r="G27" s="178"/>
      <c r="H27" s="151"/>
      <c r="I27" s="151"/>
    </row>
    <row r="28" spans="1:11" s="175" customFormat="1" ht="6" customHeight="1">
      <c r="B28" s="176"/>
      <c r="C28" s="176"/>
      <c r="D28" s="176"/>
      <c r="E28" s="177"/>
      <c r="F28" s="176"/>
      <c r="G28" s="178"/>
      <c r="H28" s="178"/>
      <c r="I28" s="178"/>
    </row>
    <row r="29" spans="1:11" ht="54" customHeight="1">
      <c r="B29" s="430" t="s">
        <v>310</v>
      </c>
      <c r="C29" s="430"/>
      <c r="D29" s="430"/>
      <c r="E29" s="430"/>
      <c r="F29" s="430"/>
      <c r="G29" s="178"/>
      <c r="H29" s="151"/>
      <c r="I29" s="151"/>
    </row>
    <row r="30" spans="1:11" s="158" customFormat="1" ht="26.25" customHeight="1">
      <c r="A30" s="154"/>
      <c r="B30" s="155" t="s">
        <v>165</v>
      </c>
      <c r="C30" s="415" t="s">
        <v>166</v>
      </c>
      <c r="D30" s="416"/>
      <c r="E30" s="156" t="s">
        <v>131</v>
      </c>
      <c r="F30" s="157" t="s">
        <v>132</v>
      </c>
      <c r="G30" s="267"/>
    </row>
    <row r="31" spans="1:11" s="160" customFormat="1" ht="37.5" customHeight="1">
      <c r="B31" s="421" t="s">
        <v>124</v>
      </c>
      <c r="C31" s="421"/>
      <c r="D31" s="421"/>
      <c r="E31" s="139" t="s">
        <v>5</v>
      </c>
      <c r="F31" s="161" t="s">
        <v>167</v>
      </c>
    </row>
    <row r="32" spans="1:11" s="165" customFormat="1" ht="129" customHeight="1">
      <c r="A32" s="343"/>
      <c r="B32" s="264">
        <v>2</v>
      </c>
      <c r="C32" s="431" t="s">
        <v>169</v>
      </c>
      <c r="D32" s="432"/>
      <c r="E32" s="262" t="s">
        <v>5</v>
      </c>
      <c r="F32" s="207" t="s">
        <v>383</v>
      </c>
      <c r="G32" s="268"/>
    </row>
    <row r="33" spans="1:7" ht="26.25" customHeight="1">
      <c r="A33" s="160"/>
      <c r="B33" s="440" t="s">
        <v>215</v>
      </c>
      <c r="C33" s="410"/>
      <c r="D33" s="410"/>
      <c r="E33" s="410"/>
      <c r="F33" s="411"/>
    </row>
    <row r="34" spans="1:7" ht="26.25" customHeight="1">
      <c r="A34" s="160"/>
      <c r="B34" s="179">
        <v>2.1</v>
      </c>
      <c r="C34" s="412" t="s">
        <v>209</v>
      </c>
      <c r="D34" s="413"/>
      <c r="E34" s="201" t="s">
        <v>5</v>
      </c>
      <c r="F34" s="202"/>
    </row>
    <row r="35" spans="1:7" ht="26.25" customHeight="1">
      <c r="A35" s="160"/>
      <c r="B35" s="179">
        <v>2.2000000000000002</v>
      </c>
      <c r="C35" s="424" t="s">
        <v>208</v>
      </c>
      <c r="D35" s="425"/>
      <c r="E35" s="201"/>
      <c r="F35" s="202"/>
    </row>
    <row r="36" spans="1:7" ht="26.25" customHeight="1">
      <c r="A36" s="160"/>
      <c r="B36" s="179">
        <v>2.2999999999999998</v>
      </c>
      <c r="C36" s="424" t="s">
        <v>207</v>
      </c>
      <c r="D36" s="425"/>
      <c r="E36" s="201" t="s">
        <v>6</v>
      </c>
      <c r="F36" s="202"/>
    </row>
    <row r="37" spans="1:7" ht="26.25" customHeight="1">
      <c r="A37" s="160"/>
      <c r="B37" s="179">
        <v>2.4</v>
      </c>
      <c r="C37" s="450" t="s">
        <v>206</v>
      </c>
      <c r="D37" s="451"/>
      <c r="E37" s="201" t="s">
        <v>5</v>
      </c>
      <c r="F37" s="202" t="s">
        <v>379</v>
      </c>
    </row>
    <row r="38" spans="1:7" s="153" customFormat="1" ht="26.25" customHeight="1">
      <c r="A38" s="269"/>
      <c r="B38" s="169">
        <v>2.5</v>
      </c>
      <c r="C38" s="424" t="s">
        <v>205</v>
      </c>
      <c r="D38" s="424"/>
      <c r="E38" s="424"/>
      <c r="F38" s="425"/>
      <c r="G38" s="269"/>
    </row>
    <row r="39" spans="1:7" s="153" customFormat="1" ht="26.25" customHeight="1">
      <c r="A39" s="269"/>
      <c r="B39" s="169"/>
      <c r="C39" s="180"/>
      <c r="D39" s="181" t="s">
        <v>210</v>
      </c>
      <c r="E39" s="201"/>
      <c r="F39" s="203"/>
      <c r="G39" s="269"/>
    </row>
    <row r="40" spans="1:7" s="153" customFormat="1" ht="26.25" customHeight="1">
      <c r="A40" s="269"/>
      <c r="B40" s="169"/>
      <c r="C40" s="182"/>
      <c r="D40" s="183" t="s">
        <v>211</v>
      </c>
      <c r="E40" s="201"/>
      <c r="F40" s="203"/>
      <c r="G40" s="269"/>
    </row>
    <row r="41" spans="1:7" s="153" customFormat="1" ht="26.25" customHeight="1">
      <c r="A41" s="269"/>
      <c r="B41" s="169"/>
      <c r="C41" s="182"/>
      <c r="D41" s="183" t="s">
        <v>212</v>
      </c>
      <c r="E41" s="201"/>
      <c r="F41" s="203"/>
      <c r="G41" s="269"/>
    </row>
    <row r="42" spans="1:7" s="153" customFormat="1" ht="26.25" customHeight="1">
      <c r="A42" s="269"/>
      <c r="B42" s="169"/>
      <c r="C42" s="182"/>
      <c r="D42" s="183" t="s">
        <v>213</v>
      </c>
      <c r="E42" s="201"/>
      <c r="F42" s="203"/>
      <c r="G42" s="269"/>
    </row>
    <row r="43" spans="1:7" s="153" customFormat="1" ht="26.25" customHeight="1">
      <c r="A43" s="269"/>
      <c r="B43" s="169"/>
      <c r="C43" s="182"/>
      <c r="D43" s="183" t="s">
        <v>214</v>
      </c>
      <c r="E43" s="201"/>
      <c r="F43" s="203"/>
      <c r="G43" s="269"/>
    </row>
    <row r="44" spans="1:7" ht="79" customHeight="1">
      <c r="A44" s="160"/>
      <c r="B44" s="179">
        <v>2.6</v>
      </c>
      <c r="C44" s="424" t="s">
        <v>204</v>
      </c>
      <c r="D44" s="425"/>
      <c r="E44" s="419" t="s">
        <v>384</v>
      </c>
      <c r="F44" s="420"/>
    </row>
    <row r="45" spans="1:7" s="153" customFormat="1" ht="49" customHeight="1">
      <c r="A45" s="269"/>
      <c r="B45" s="169">
        <v>2.7</v>
      </c>
      <c r="C45" s="424" t="s">
        <v>203</v>
      </c>
      <c r="D45" s="425"/>
      <c r="E45" s="419" t="s">
        <v>380</v>
      </c>
      <c r="F45" s="420"/>
      <c r="G45" s="269"/>
    </row>
    <row r="46" spans="1:7" ht="26.25" customHeight="1">
      <c r="A46" s="160"/>
      <c r="B46" s="265"/>
      <c r="C46" s="410" t="s">
        <v>309</v>
      </c>
      <c r="D46" s="410"/>
      <c r="E46" s="410"/>
      <c r="F46" s="411"/>
    </row>
    <row r="47" spans="1:7" ht="38.25" customHeight="1">
      <c r="A47" s="160"/>
      <c r="B47" s="179">
        <v>2.8</v>
      </c>
      <c r="C47" s="412" t="s">
        <v>216</v>
      </c>
      <c r="D47" s="413"/>
      <c r="E47" s="201" t="s">
        <v>6</v>
      </c>
      <c r="F47" s="202"/>
    </row>
    <row r="48" spans="1:7" s="175" customFormat="1" ht="18.75" customHeight="1">
      <c r="A48" s="170" t="s">
        <v>149</v>
      </c>
      <c r="B48" s="171" t="s">
        <v>168</v>
      </c>
      <c r="C48" s="172"/>
      <c r="D48" s="172"/>
      <c r="E48" s="173"/>
      <c r="F48" s="174"/>
    </row>
    <row r="49" spans="1:9" s="175" customFormat="1" ht="60" customHeight="1">
      <c r="A49" s="170" t="s">
        <v>150</v>
      </c>
      <c r="B49" s="426"/>
      <c r="C49" s="427"/>
      <c r="D49" s="427"/>
      <c r="E49" s="427"/>
      <c r="F49" s="428"/>
    </row>
    <row r="51" spans="1:9" ht="60.75" customHeight="1">
      <c r="B51" s="414" t="s">
        <v>172</v>
      </c>
      <c r="C51" s="414"/>
      <c r="D51" s="414"/>
      <c r="E51" s="414"/>
      <c r="F51" s="414"/>
      <c r="G51" s="178"/>
      <c r="H51" s="151"/>
      <c r="I51" s="151"/>
    </row>
    <row r="52" spans="1:9" s="184" customFormat="1">
      <c r="A52" s="189"/>
      <c r="B52" s="185"/>
      <c r="C52" s="185"/>
      <c r="D52" s="186"/>
      <c r="F52" s="186"/>
      <c r="G52" s="189"/>
    </row>
    <row r="53" spans="1:9" s="158" customFormat="1" ht="26.25" customHeight="1">
      <c r="A53" s="154"/>
      <c r="B53" s="155" t="s">
        <v>165</v>
      </c>
      <c r="C53" s="415" t="s">
        <v>166</v>
      </c>
      <c r="D53" s="416"/>
      <c r="E53" s="156" t="s">
        <v>131</v>
      </c>
      <c r="F53" s="157" t="s">
        <v>132</v>
      </c>
      <c r="G53" s="267"/>
    </row>
    <row r="54" spans="1:9" s="164" customFormat="1" ht="37.5" customHeight="1">
      <c r="B54" s="421" t="s">
        <v>130</v>
      </c>
      <c r="C54" s="421"/>
      <c r="D54" s="421"/>
      <c r="E54" s="139" t="s">
        <v>6</v>
      </c>
      <c r="F54" s="161" t="s">
        <v>167</v>
      </c>
    </row>
    <row r="55" spans="1:9" s="167" customFormat="1" ht="26.25" customHeight="1">
      <c r="A55" s="344"/>
      <c r="B55" s="261">
        <v>3</v>
      </c>
      <c r="C55" s="422" t="s">
        <v>351</v>
      </c>
      <c r="D55" s="423"/>
      <c r="E55" s="262" t="s">
        <v>6</v>
      </c>
      <c r="F55" s="207"/>
      <c r="G55" s="270"/>
    </row>
    <row r="56" spans="1:9" s="184" customFormat="1" ht="26.25" customHeight="1">
      <c r="A56" s="187"/>
      <c r="B56" s="443" t="s">
        <v>217</v>
      </c>
      <c r="C56" s="444"/>
      <c r="D56" s="444"/>
      <c r="E56" s="444"/>
      <c r="F56" s="445"/>
      <c r="G56" s="189"/>
    </row>
    <row r="57" spans="1:9" s="184" customFormat="1" ht="36.75" customHeight="1">
      <c r="A57" s="187"/>
      <c r="B57" s="169">
        <v>3.1</v>
      </c>
      <c r="C57" s="424" t="s">
        <v>218</v>
      </c>
      <c r="D57" s="425"/>
      <c r="E57" s="204"/>
      <c r="F57" s="205"/>
      <c r="G57" s="189"/>
    </row>
    <row r="58" spans="1:9" s="184" customFormat="1" ht="25.5" customHeight="1">
      <c r="A58" s="187"/>
      <c r="B58" s="169">
        <v>3.2</v>
      </c>
      <c r="C58" s="424" t="s">
        <v>219</v>
      </c>
      <c r="D58" s="425"/>
      <c r="E58" s="204"/>
      <c r="F58" s="205"/>
      <c r="G58" s="189"/>
    </row>
    <row r="59" spans="1:9" s="184" customFormat="1" ht="39.75" customHeight="1">
      <c r="A59" s="187"/>
      <c r="B59" s="169">
        <v>3.3</v>
      </c>
      <c r="C59" s="424" t="s">
        <v>220</v>
      </c>
      <c r="D59" s="425"/>
      <c r="E59" s="204"/>
      <c r="F59" s="205"/>
      <c r="G59" s="189"/>
    </row>
    <row r="60" spans="1:9" s="184" customFormat="1" ht="25.5" customHeight="1">
      <c r="A60" s="187"/>
      <c r="B60" s="169">
        <v>3.4</v>
      </c>
      <c r="C60" s="424" t="s">
        <v>221</v>
      </c>
      <c r="D60" s="425"/>
      <c r="E60" s="204"/>
      <c r="F60" s="205"/>
      <c r="G60" s="189"/>
    </row>
    <row r="61" spans="1:9" s="184" customFormat="1" ht="25.5" customHeight="1">
      <c r="A61" s="187"/>
      <c r="B61" s="169">
        <v>3.5</v>
      </c>
      <c r="C61" s="424" t="s">
        <v>222</v>
      </c>
      <c r="D61" s="425"/>
      <c r="E61" s="204"/>
      <c r="F61" s="205"/>
      <c r="G61" s="189"/>
    </row>
    <row r="62" spans="1:9" s="184" customFormat="1" ht="25.5" customHeight="1">
      <c r="A62" s="187"/>
      <c r="B62" s="169">
        <v>3.6</v>
      </c>
      <c r="C62" s="424" t="s">
        <v>223</v>
      </c>
      <c r="D62" s="425"/>
      <c r="E62" s="204"/>
      <c r="F62" s="205"/>
      <c r="G62" s="189"/>
    </row>
    <row r="63" spans="1:9" s="153" customFormat="1" ht="25.5" customHeight="1">
      <c r="A63" s="269"/>
      <c r="B63" s="169">
        <v>3.7</v>
      </c>
      <c r="C63" s="424" t="s">
        <v>224</v>
      </c>
      <c r="D63" s="424"/>
      <c r="E63" s="424"/>
      <c r="F63" s="425"/>
      <c r="G63" s="269"/>
    </row>
    <row r="64" spans="1:9" s="153" customFormat="1" ht="25.5" customHeight="1">
      <c r="A64" s="269"/>
      <c r="B64" s="169"/>
      <c r="C64" s="182"/>
      <c r="D64" s="183" t="s">
        <v>225</v>
      </c>
      <c r="E64" s="204"/>
      <c r="F64" s="205"/>
      <c r="G64" s="269"/>
    </row>
    <row r="65" spans="1:9" s="153" customFormat="1" ht="35.25" customHeight="1">
      <c r="A65" s="269"/>
      <c r="B65" s="169"/>
      <c r="C65" s="182"/>
      <c r="D65" s="183" t="s">
        <v>226</v>
      </c>
      <c r="E65" s="204"/>
      <c r="F65" s="205"/>
      <c r="G65" s="269"/>
    </row>
    <row r="66" spans="1:9" s="153" customFormat="1" ht="25.5" customHeight="1">
      <c r="A66" s="269"/>
      <c r="B66" s="169"/>
      <c r="C66" s="182"/>
      <c r="D66" s="183" t="s">
        <v>227</v>
      </c>
      <c r="E66" s="204"/>
      <c r="F66" s="205"/>
      <c r="G66" s="269"/>
    </row>
    <row r="67" spans="1:9" s="153" customFormat="1" ht="25.5" customHeight="1">
      <c r="A67" s="269"/>
      <c r="B67" s="169"/>
      <c r="C67" s="182"/>
      <c r="D67" s="183" t="s">
        <v>228</v>
      </c>
      <c r="E67" s="204"/>
      <c r="F67" s="205"/>
      <c r="G67" s="269"/>
    </row>
    <row r="68" spans="1:9" s="153" customFormat="1" ht="25.5" customHeight="1">
      <c r="A68" s="269"/>
      <c r="B68" s="169">
        <v>3.8</v>
      </c>
      <c r="C68" s="424" t="s">
        <v>229</v>
      </c>
      <c r="D68" s="425"/>
      <c r="E68" s="417"/>
      <c r="F68" s="418"/>
      <c r="G68" s="269"/>
    </row>
    <row r="69" spans="1:9" s="153" customFormat="1" ht="25.5" customHeight="1">
      <c r="A69" s="269"/>
      <c r="B69" s="169">
        <v>3.9</v>
      </c>
      <c r="C69" s="424" t="s">
        <v>230</v>
      </c>
      <c r="D69" s="425"/>
      <c r="E69" s="417"/>
      <c r="F69" s="418"/>
      <c r="G69" s="269"/>
    </row>
    <row r="70" spans="1:9" s="153" customFormat="1" ht="39.75" customHeight="1">
      <c r="A70" s="269"/>
      <c r="B70" s="188">
        <v>3.1</v>
      </c>
      <c r="C70" s="424" t="s">
        <v>231</v>
      </c>
      <c r="D70" s="425"/>
      <c r="E70" s="419"/>
      <c r="F70" s="420"/>
      <c r="G70" s="269"/>
    </row>
    <row r="71" spans="1:9" s="153" customFormat="1" ht="25.5" customHeight="1">
      <c r="A71" s="269"/>
      <c r="B71" s="169">
        <v>3.11</v>
      </c>
      <c r="C71" s="424" t="s">
        <v>232</v>
      </c>
      <c r="D71" s="425"/>
      <c r="E71" s="419"/>
      <c r="F71" s="420"/>
      <c r="G71" s="269"/>
    </row>
    <row r="72" spans="1:9" s="184" customFormat="1" ht="26.25" customHeight="1">
      <c r="A72" s="187"/>
      <c r="B72" s="440" t="s">
        <v>309</v>
      </c>
      <c r="C72" s="410"/>
      <c r="D72" s="410"/>
      <c r="E72" s="410"/>
      <c r="F72" s="411"/>
      <c r="G72" s="189"/>
    </row>
    <row r="73" spans="1:9" s="153" customFormat="1" ht="95.25" customHeight="1">
      <c r="A73" s="269"/>
      <c r="B73" s="266">
        <v>3.12</v>
      </c>
      <c r="C73" s="449" t="s">
        <v>233</v>
      </c>
      <c r="D73" s="449"/>
      <c r="E73" s="204" t="s">
        <v>6</v>
      </c>
      <c r="F73" s="205" t="s">
        <v>385</v>
      </c>
      <c r="G73" s="269"/>
    </row>
    <row r="74" spans="1:9" s="189" customFormat="1" ht="18.75" customHeight="1">
      <c r="B74" s="171" t="s">
        <v>168</v>
      </c>
      <c r="C74" s="190"/>
      <c r="D74" s="190"/>
      <c r="E74" s="191"/>
      <c r="F74" s="192"/>
    </row>
    <row r="75" spans="1:9" s="189" customFormat="1" ht="60" customHeight="1">
      <c r="B75" s="446" t="s">
        <v>386</v>
      </c>
      <c r="C75" s="447"/>
      <c r="D75" s="447"/>
      <c r="E75" s="447"/>
      <c r="F75" s="448"/>
    </row>
    <row r="76" spans="1:9" ht="34.5" customHeight="1">
      <c r="D76" s="193"/>
      <c r="E76" s="194"/>
      <c r="F76" s="193"/>
    </row>
    <row r="77" spans="1:9" ht="46.5" customHeight="1">
      <c r="B77" s="414" t="s">
        <v>173</v>
      </c>
      <c r="C77" s="414"/>
      <c r="D77" s="414"/>
      <c r="E77" s="414"/>
      <c r="F77" s="414"/>
      <c r="G77" s="178"/>
      <c r="H77" s="151"/>
      <c r="I77" s="151"/>
    </row>
    <row r="79" spans="1:9" s="158" customFormat="1" ht="26.25" customHeight="1">
      <c r="A79" s="154"/>
      <c r="B79" s="155" t="s">
        <v>165</v>
      </c>
      <c r="C79" s="415" t="s">
        <v>166</v>
      </c>
      <c r="D79" s="416"/>
      <c r="E79" s="156" t="s">
        <v>131</v>
      </c>
      <c r="F79" s="157" t="s">
        <v>132</v>
      </c>
      <c r="G79" s="267"/>
    </row>
    <row r="80" spans="1:9" s="160" customFormat="1" ht="37.5" customHeight="1">
      <c r="B80" s="421" t="s">
        <v>125</v>
      </c>
      <c r="C80" s="421"/>
      <c r="D80" s="421"/>
      <c r="E80" s="139" t="s">
        <v>6</v>
      </c>
      <c r="F80" s="161" t="s">
        <v>167</v>
      </c>
    </row>
    <row r="81" spans="1:9" s="165" customFormat="1" ht="37.5" customHeight="1">
      <c r="A81" s="343"/>
      <c r="B81" s="261">
        <v>4</v>
      </c>
      <c r="C81" s="441" t="s">
        <v>174</v>
      </c>
      <c r="D81" s="442"/>
      <c r="E81" s="140" t="s">
        <v>6</v>
      </c>
      <c r="F81" s="200"/>
      <c r="G81" s="268"/>
    </row>
    <row r="82" spans="1:9" ht="26.25" customHeight="1">
      <c r="A82" s="160"/>
      <c r="B82" s="195"/>
      <c r="C82" s="408" t="s">
        <v>234</v>
      </c>
      <c r="D82" s="408"/>
      <c r="E82" s="408"/>
      <c r="F82" s="409"/>
    </row>
    <row r="83" spans="1:9" ht="26.25" customHeight="1">
      <c r="A83" s="160"/>
      <c r="B83" s="169">
        <v>4.0999999999999996</v>
      </c>
      <c r="C83" s="424" t="s">
        <v>235</v>
      </c>
      <c r="D83" s="425"/>
      <c r="E83" s="206"/>
      <c r="F83" s="207"/>
    </row>
    <row r="84" spans="1:9" ht="26.25" customHeight="1">
      <c r="A84" s="160"/>
      <c r="B84" s="169">
        <v>4.2</v>
      </c>
      <c r="C84" s="424" t="s">
        <v>236</v>
      </c>
      <c r="D84" s="425"/>
      <c r="E84" s="206"/>
      <c r="F84" s="207"/>
    </row>
    <row r="85" spans="1:9" s="184" customFormat="1" ht="26.25" customHeight="1">
      <c r="A85" s="187"/>
      <c r="B85" s="407" t="s">
        <v>309</v>
      </c>
      <c r="C85" s="408"/>
      <c r="D85" s="408"/>
      <c r="E85" s="408"/>
      <c r="F85" s="409"/>
      <c r="G85" s="189"/>
    </row>
    <row r="86" spans="1:9" s="153" customFormat="1" ht="39.75" customHeight="1">
      <c r="A86" s="269"/>
      <c r="B86" s="169">
        <v>4.3</v>
      </c>
      <c r="C86" s="424" t="s">
        <v>237</v>
      </c>
      <c r="D86" s="425"/>
      <c r="E86" s="206"/>
      <c r="F86" s="205"/>
      <c r="G86" s="269"/>
    </row>
    <row r="87" spans="1:9" s="175" customFormat="1" ht="18.75" customHeight="1">
      <c r="A87" s="170" t="s">
        <v>149</v>
      </c>
      <c r="B87" s="171" t="s">
        <v>168</v>
      </c>
      <c r="C87" s="172"/>
      <c r="D87" s="172"/>
      <c r="E87" s="173"/>
      <c r="F87" s="174"/>
    </row>
    <row r="88" spans="1:9" s="175" customFormat="1" ht="60" customHeight="1">
      <c r="A88" s="170" t="s">
        <v>150</v>
      </c>
      <c r="B88" s="426"/>
      <c r="C88" s="427"/>
      <c r="D88" s="427"/>
      <c r="E88" s="427"/>
      <c r="F88" s="428"/>
    </row>
    <row r="89" spans="1:9" ht="38.25" customHeight="1">
      <c r="D89" s="196"/>
      <c r="E89" s="152"/>
      <c r="F89" s="196"/>
      <c r="G89" s="178"/>
      <c r="H89" s="151"/>
      <c r="I89" s="151"/>
    </row>
    <row r="90" spans="1:9" ht="46.5" customHeight="1">
      <c r="B90" s="414" t="s">
        <v>175</v>
      </c>
      <c r="C90" s="414"/>
      <c r="D90" s="414"/>
      <c r="E90" s="414"/>
      <c r="F90" s="414"/>
      <c r="G90" s="178"/>
      <c r="H90" s="151"/>
      <c r="I90" s="151"/>
    </row>
    <row r="92" spans="1:9" s="158" customFormat="1" ht="26.25" customHeight="1">
      <c r="A92" s="154"/>
      <c r="B92" s="155" t="s">
        <v>165</v>
      </c>
      <c r="C92" s="415" t="s">
        <v>166</v>
      </c>
      <c r="D92" s="416"/>
      <c r="E92" s="156" t="s">
        <v>131</v>
      </c>
      <c r="F92" s="157" t="s">
        <v>132</v>
      </c>
      <c r="G92" s="267"/>
    </row>
    <row r="93" spans="1:9" s="165" customFormat="1" ht="30" customHeight="1">
      <c r="A93" s="343"/>
      <c r="B93" s="261">
        <v>5</v>
      </c>
      <c r="C93" s="441" t="s">
        <v>176</v>
      </c>
      <c r="D93" s="442"/>
      <c r="E93" s="140" t="s">
        <v>6</v>
      </c>
      <c r="F93" s="208"/>
      <c r="G93" s="268"/>
    </row>
    <row r="94" spans="1:9" ht="26.25" customHeight="1">
      <c r="A94" s="160"/>
      <c r="B94" s="197"/>
      <c r="C94" s="410" t="s">
        <v>238</v>
      </c>
      <c r="D94" s="410"/>
      <c r="E94" s="410"/>
      <c r="F94" s="411"/>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C9A3A6B3-6DEB-4D48-A492-E26EEAF72A3A}">
      <formula1>$B$1:$B$2</formula1>
    </dataValidation>
    <dataValidation type="list" allowBlank="1" showInputMessage="1" showErrorMessage="1" sqref="E20" xr:uid="{787869F6-A8A7-469F-ACC5-7EC4FCC9D4DF}">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49" customWidth="1"/>
    <col min="2" max="2" width="8.81640625" style="54"/>
    <col min="3" max="3" width="40" style="86"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355" t="s">
        <v>5</v>
      </c>
      <c r="D1" s="55" t="s">
        <v>0</v>
      </c>
      <c r="E1" s="56"/>
      <c r="F1" s="56"/>
      <c r="G1" s="56"/>
      <c r="H1" s="56"/>
      <c r="I1" s="56"/>
      <c r="J1" s="56"/>
      <c r="K1" s="56"/>
    </row>
    <row r="2" spans="1:13" ht="15.5">
      <c r="A2" s="355" t="s">
        <v>6</v>
      </c>
      <c r="D2" s="58" t="s">
        <v>122</v>
      </c>
      <c r="E2" s="56"/>
      <c r="F2" s="56"/>
      <c r="G2" s="56"/>
      <c r="H2" s="56"/>
      <c r="I2" s="56"/>
      <c r="J2" s="56"/>
      <c r="K2" s="56"/>
    </row>
    <row r="5" spans="1:13" s="59" customFormat="1" ht="21">
      <c r="A5" s="348"/>
      <c r="B5" s="60" t="s">
        <v>180</v>
      </c>
      <c r="C5" s="121"/>
      <c r="D5" s="61"/>
      <c r="E5" s="62"/>
      <c r="F5" s="61"/>
      <c r="G5" s="61"/>
      <c r="H5" s="61"/>
      <c r="I5" s="61"/>
      <c r="J5" s="61"/>
      <c r="K5" s="61"/>
      <c r="L5" s="63"/>
      <c r="M5" s="61"/>
    </row>
    <row r="6" spans="1:13">
      <c r="K6" s="64"/>
    </row>
    <row r="7" spans="1:13" ht="29.25" customHeight="1">
      <c r="B7" s="65" t="s">
        <v>1</v>
      </c>
      <c r="C7" s="66" t="s">
        <v>2</v>
      </c>
      <c r="D7" s="281" t="s">
        <v>3</v>
      </c>
      <c r="E7" s="67">
        <v>2013</v>
      </c>
      <c r="F7" s="68">
        <v>2014</v>
      </c>
      <c r="G7" s="69">
        <v>2015</v>
      </c>
      <c r="H7" s="68">
        <v>2016</v>
      </c>
      <c r="I7" s="68">
        <v>2017</v>
      </c>
      <c r="J7" s="67">
        <v>2018</v>
      </c>
      <c r="K7" s="70">
        <v>2024</v>
      </c>
      <c r="L7" s="71" t="s">
        <v>126</v>
      </c>
      <c r="M7" s="70" t="s">
        <v>193</v>
      </c>
    </row>
    <row r="8" spans="1:13" ht="15.5">
      <c r="B8" s="72" t="s">
        <v>291</v>
      </c>
      <c r="C8" s="73"/>
      <c r="D8" s="73"/>
      <c r="E8" s="73"/>
      <c r="F8" s="73"/>
      <c r="G8" s="73"/>
      <c r="H8" s="73"/>
      <c r="I8" s="73"/>
      <c r="J8" s="73"/>
      <c r="K8" s="73"/>
      <c r="L8" s="74"/>
      <c r="M8" s="75"/>
    </row>
    <row r="9" spans="1:13" ht="79.5" customHeight="1">
      <c r="A9" s="350"/>
      <c r="B9" s="271">
        <v>1</v>
      </c>
      <c r="C9" s="77" t="s">
        <v>301</v>
      </c>
      <c r="D9" s="33"/>
      <c r="E9" s="356">
        <v>143680</v>
      </c>
      <c r="F9" s="357">
        <v>150832</v>
      </c>
      <c r="G9" s="358">
        <v>151994</v>
      </c>
      <c r="H9" s="357">
        <v>147232</v>
      </c>
      <c r="I9" s="357">
        <v>142032</v>
      </c>
      <c r="J9" s="356">
        <v>159107</v>
      </c>
      <c r="K9" s="43"/>
      <c r="L9" s="364" t="s">
        <v>432</v>
      </c>
      <c r="M9" s="79" t="s">
        <v>111</v>
      </c>
    </row>
    <row r="10" spans="1:13" ht="78.75" customHeight="1">
      <c r="B10" s="76">
        <v>2</v>
      </c>
      <c r="C10" s="128" t="s">
        <v>239</v>
      </c>
      <c r="D10" s="33"/>
      <c r="E10" s="356">
        <v>123912</v>
      </c>
      <c r="F10" s="357">
        <v>125673</v>
      </c>
      <c r="G10" s="358">
        <v>115993</v>
      </c>
      <c r="H10" s="357">
        <v>107102</v>
      </c>
      <c r="I10" s="357">
        <v>90964</v>
      </c>
      <c r="J10" s="356">
        <v>107572</v>
      </c>
      <c r="K10" s="43"/>
      <c r="L10" s="364" t="s">
        <v>432</v>
      </c>
      <c r="M10" s="79" t="s">
        <v>111</v>
      </c>
    </row>
    <row r="11" spans="1:13" ht="91.5" customHeight="1">
      <c r="B11" s="76">
        <v>3</v>
      </c>
      <c r="C11" s="128" t="s">
        <v>324</v>
      </c>
      <c r="D11" s="33"/>
      <c r="E11" s="357">
        <v>19768</v>
      </c>
      <c r="F11" s="357">
        <v>25159</v>
      </c>
      <c r="G11" s="357">
        <v>36001</v>
      </c>
      <c r="H11" s="357">
        <v>40130</v>
      </c>
      <c r="I11" s="357">
        <v>51068</v>
      </c>
      <c r="J11" s="357">
        <v>51535</v>
      </c>
      <c r="K11" s="43"/>
      <c r="L11" s="364" t="s">
        <v>432</v>
      </c>
      <c r="M11" s="37"/>
    </row>
    <row r="12" spans="1:13" ht="117.75" customHeight="1">
      <c r="B12" s="76">
        <v>4</v>
      </c>
      <c r="C12" s="77" t="s">
        <v>240</v>
      </c>
      <c r="D12" s="33"/>
      <c r="E12" s="357">
        <v>11840</v>
      </c>
      <c r="F12" s="357">
        <v>10981</v>
      </c>
      <c r="G12" s="357">
        <v>11458</v>
      </c>
      <c r="H12" s="357">
        <v>10928</v>
      </c>
      <c r="I12" s="357">
        <v>11588</v>
      </c>
      <c r="J12" s="357">
        <v>12042</v>
      </c>
      <c r="K12" s="43"/>
      <c r="L12" s="364" t="s">
        <v>432</v>
      </c>
      <c r="M12" s="37"/>
    </row>
    <row r="13" spans="1:13" ht="120.75" customHeight="1">
      <c r="B13" s="271">
        <v>5</v>
      </c>
      <c r="C13" s="129" t="s">
        <v>314</v>
      </c>
      <c r="D13" s="133"/>
      <c r="E13" s="359">
        <v>143680</v>
      </c>
      <c r="F13" s="359">
        <v>150832</v>
      </c>
      <c r="G13" s="359">
        <v>151994</v>
      </c>
      <c r="H13" s="359">
        <v>147232</v>
      </c>
      <c r="I13" s="359">
        <v>142032</v>
      </c>
      <c r="J13" s="359">
        <v>159107</v>
      </c>
      <c r="K13" s="130"/>
      <c r="L13" s="369" t="s">
        <v>432</v>
      </c>
      <c r="M13" s="134"/>
    </row>
    <row r="14" spans="1:13" ht="15" customHeight="1">
      <c r="B14" s="72" t="s">
        <v>152</v>
      </c>
      <c r="C14" s="72"/>
      <c r="D14" s="73"/>
      <c r="E14" s="73"/>
      <c r="F14" s="73"/>
      <c r="G14" s="73"/>
      <c r="H14" s="73"/>
      <c r="I14" s="73"/>
      <c r="J14" s="73"/>
      <c r="K14" s="73"/>
      <c r="L14" s="73"/>
      <c r="M14" s="75"/>
    </row>
    <row r="15" spans="1:13" ht="80.5" customHeight="1">
      <c r="B15" s="271">
        <v>6</v>
      </c>
      <c r="C15" s="131" t="s">
        <v>194</v>
      </c>
      <c r="D15" s="135"/>
      <c r="E15" s="361"/>
      <c r="F15" s="362"/>
      <c r="G15" s="363"/>
      <c r="H15" s="362"/>
      <c r="I15" s="362"/>
      <c r="J15" s="361"/>
      <c r="K15" s="132"/>
      <c r="L15" s="360"/>
      <c r="M15" s="136"/>
    </row>
    <row r="16" spans="1:13" ht="76" customHeight="1">
      <c r="B16" s="271">
        <v>7</v>
      </c>
      <c r="C16" s="80" t="s">
        <v>338</v>
      </c>
      <c r="D16" s="33"/>
      <c r="E16" s="356"/>
      <c r="F16" s="357"/>
      <c r="G16" s="358"/>
      <c r="H16" s="357"/>
      <c r="I16" s="357"/>
      <c r="J16" s="356"/>
      <c r="K16" s="43"/>
      <c r="L16" s="364"/>
      <c r="M16" s="37"/>
    </row>
    <row r="17" spans="2:13" ht="15.5">
      <c r="B17" s="72" t="s">
        <v>356</v>
      </c>
      <c r="C17" s="73"/>
      <c r="D17" s="73"/>
      <c r="E17" s="73"/>
      <c r="F17" s="73"/>
      <c r="G17" s="73"/>
      <c r="H17" s="73"/>
      <c r="I17" s="73"/>
      <c r="J17" s="73"/>
      <c r="K17" s="73"/>
      <c r="L17" s="73"/>
      <c r="M17" s="75"/>
    </row>
    <row r="18" spans="2:13" ht="62" customHeight="1">
      <c r="B18" s="271">
        <v>8</v>
      </c>
      <c r="C18" s="77" t="s">
        <v>146</v>
      </c>
      <c r="D18" s="33"/>
      <c r="E18" s="356">
        <v>151526</v>
      </c>
      <c r="F18" s="357">
        <v>158671</v>
      </c>
      <c r="G18" s="358">
        <v>160139</v>
      </c>
      <c r="H18" s="357">
        <v>157980</v>
      </c>
      <c r="I18" s="357">
        <v>155164</v>
      </c>
      <c r="J18" s="356">
        <v>160939</v>
      </c>
      <c r="K18" s="43"/>
      <c r="L18" s="360" t="s">
        <v>387</v>
      </c>
      <c r="M18" s="137"/>
    </row>
    <row r="19" spans="2:13" ht="71.25" customHeight="1">
      <c r="B19" s="271">
        <v>9</v>
      </c>
      <c r="C19" s="82" t="s">
        <v>156</v>
      </c>
      <c r="D19" s="33"/>
      <c r="E19" s="356">
        <v>707652</v>
      </c>
      <c r="F19" s="357">
        <v>739386</v>
      </c>
      <c r="G19" s="358">
        <v>761444</v>
      </c>
      <c r="H19" s="357">
        <v>774103</v>
      </c>
      <c r="I19" s="357">
        <v>777909</v>
      </c>
      <c r="J19" s="356">
        <v>785224</v>
      </c>
      <c r="K19" s="43"/>
      <c r="L19" s="365" t="s">
        <v>388</v>
      </c>
      <c r="M19" s="137"/>
    </row>
    <row r="20" spans="2:13" ht="51" customHeight="1" thickBot="1">
      <c r="B20" s="271">
        <v>10</v>
      </c>
      <c r="C20" s="77" t="s">
        <v>84</v>
      </c>
      <c r="D20" s="33"/>
      <c r="E20" s="356">
        <v>5719852</v>
      </c>
      <c r="F20" s="357">
        <v>5835816</v>
      </c>
      <c r="G20" s="358">
        <v>5957271</v>
      </c>
      <c r="H20" s="357">
        <v>6079840</v>
      </c>
      <c r="I20" s="357">
        <v>6198465</v>
      </c>
      <c r="J20" s="356">
        <v>6323115</v>
      </c>
      <c r="K20" s="43"/>
      <c r="L20" s="360" t="s">
        <v>389</v>
      </c>
      <c r="M20" s="137"/>
    </row>
    <row r="21" spans="2:13" ht="17.25" customHeight="1" thickTop="1">
      <c r="B21" s="72" t="s">
        <v>110</v>
      </c>
      <c r="C21" s="73"/>
      <c r="D21" s="73"/>
      <c r="E21" s="73"/>
      <c r="F21" s="73"/>
      <c r="G21" s="73"/>
      <c r="H21" s="73"/>
      <c r="I21" s="73"/>
      <c r="J21" s="83"/>
      <c r="K21" s="84" t="s">
        <v>137</v>
      </c>
      <c r="L21" s="458"/>
      <c r="M21" s="459"/>
    </row>
    <row r="22" spans="2:13" ht="75.75" customHeight="1">
      <c r="B22" s="271">
        <v>11</v>
      </c>
      <c r="C22" s="272" t="s">
        <v>357</v>
      </c>
      <c r="D22" s="273" t="str">
        <f>IF(OR(ISBLANK(D9),ISBLANK(D18)),IF(OR(ISBLANK(D9),ISBLANK(D53)),"",100*D9/D53),100*D9/D18)</f>
        <v/>
      </c>
      <c r="E22" s="274">
        <f>IF(OR(ISBLANK(E9),ISBLANK(E18)),IF(OR(ISBLANK(E9),ISBLANK(E53)),"",100*E9/E53),100*E9/E18)</f>
        <v>94.822010744030734</v>
      </c>
      <c r="F22" s="274">
        <f t="shared" ref="E22:J22" si="0">IF(OR(ISBLANK(F9),ISBLANK(F18)),IF(OR(ISBLANK(F9),ISBLANK(F53)),"",100*F9/F53),100*F9/F18)</f>
        <v>95.059588708711743</v>
      </c>
      <c r="G22" s="274">
        <f t="shared" si="0"/>
        <v>94.913793641773708</v>
      </c>
      <c r="H22" s="274">
        <f t="shared" si="0"/>
        <v>93.196607165463988</v>
      </c>
      <c r="I22" s="274">
        <f t="shared" si="0"/>
        <v>91.536696656440924</v>
      </c>
      <c r="J22" s="275">
        <f t="shared" si="0"/>
        <v>98.861680512492313</v>
      </c>
      <c r="K22" s="276"/>
      <c r="L22" s="263" t="s">
        <v>381</v>
      </c>
      <c r="M22" s="138"/>
    </row>
    <row r="23" spans="2:13" ht="75.75" customHeight="1">
      <c r="B23" s="271">
        <v>12</v>
      </c>
      <c r="C23" s="272" t="s">
        <v>298</v>
      </c>
      <c r="D23" s="273" t="str">
        <f>IF(OR(ISBLANK(D13),ISBLANK(D9)),"",100*D13/D9)</f>
        <v/>
      </c>
      <c r="E23" s="274">
        <f>IF(OR(ISBLANK(E13),ISBLANK(E9)),"",100*E13/E9)</f>
        <v>100</v>
      </c>
      <c r="F23" s="274">
        <f t="shared" ref="E23:J23" si="1">IF(OR(ISBLANK(F13),ISBLANK(F9)),"",100*F13/F9)</f>
        <v>100</v>
      </c>
      <c r="G23" s="274">
        <f t="shared" si="1"/>
        <v>100</v>
      </c>
      <c r="H23" s="274">
        <f t="shared" si="1"/>
        <v>100</v>
      </c>
      <c r="I23" s="274">
        <f t="shared" si="1"/>
        <v>100</v>
      </c>
      <c r="J23" s="275">
        <f t="shared" si="1"/>
        <v>100</v>
      </c>
      <c r="K23" s="276"/>
      <c r="L23" s="263"/>
      <c r="M23" s="138"/>
    </row>
    <row r="24" spans="2:13" ht="118" customHeight="1">
      <c r="B24" s="271">
        <v>13</v>
      </c>
      <c r="C24" s="272" t="s">
        <v>343</v>
      </c>
      <c r="D24" s="273" t="str">
        <f>IF(OR(ISBLANK(D15),ISBLANK(D19)),IF(OR(ISBLANK(D15),ISBLANK(D54)),"",100*D15/D54),100*D15/D19)</f>
        <v/>
      </c>
      <c r="E24" s="274" t="str">
        <f t="shared" ref="E24:I24" si="2">IF(OR(ISBLANK(E15),ISBLANK(E19)),IF(OR(ISBLANK(E15),ISBLANK(E54)),"",100*E15/E54),100*E15/E19)</f>
        <v/>
      </c>
      <c r="F24" s="366">
        <v>97.7</v>
      </c>
      <c r="G24" s="274" t="str">
        <f t="shared" si="2"/>
        <v/>
      </c>
      <c r="H24" s="274" t="str">
        <f t="shared" si="2"/>
        <v/>
      </c>
      <c r="I24" s="274" t="str">
        <f t="shared" si="2"/>
        <v/>
      </c>
      <c r="J24" s="366">
        <v>98.9</v>
      </c>
      <c r="K24" s="276"/>
      <c r="L24" s="360" t="s">
        <v>435</v>
      </c>
      <c r="M24" s="85" t="s">
        <v>345</v>
      </c>
    </row>
    <row r="25" spans="2:13" ht="62.25" customHeight="1">
      <c r="B25" s="271">
        <v>14</v>
      </c>
      <c r="C25" s="272" t="s">
        <v>344</v>
      </c>
      <c r="D25" s="273" t="str">
        <f>IF(OR(ISBLANK(D16),ISBLANK(D20)),IF(OR(ISBLANK(D16),ISBLANK(D55)),"",100*D16/D55),100*D16/D20)</f>
        <v/>
      </c>
      <c r="E25" s="274" t="str">
        <f t="shared" ref="E25:I25" si="3">IF(OR(ISBLANK(E16),ISBLANK(E20)),IF(OR(ISBLANK(E16),ISBLANK(E55)),"",100*E16/E55),100*E16/E20)</f>
        <v/>
      </c>
      <c r="F25" s="274" t="str">
        <f t="shared" si="3"/>
        <v/>
      </c>
      <c r="G25" s="274" t="str">
        <f t="shared" si="3"/>
        <v/>
      </c>
      <c r="H25" s="274" t="str">
        <f t="shared" si="3"/>
        <v/>
      </c>
      <c r="I25" s="274" t="str">
        <f t="shared" si="3"/>
        <v/>
      </c>
      <c r="J25" s="275" t="str">
        <f>IF(OR(ISBLANK(J16),ISBLANK(J20)),IF(OR(ISBLANK(J16),ISBLANK(J55)),"",100*J16/J55),100*J16/J20)</f>
        <v/>
      </c>
      <c r="K25" s="276"/>
      <c r="L25" s="263"/>
      <c r="M25" s="138"/>
    </row>
    <row r="26" spans="2:13" ht="6" customHeight="1" thickBot="1">
      <c r="C26" s="122"/>
      <c r="D26" s="86"/>
      <c r="E26" s="86"/>
      <c r="F26" s="86"/>
      <c r="G26" s="86"/>
      <c r="H26" s="86"/>
      <c r="I26" s="86"/>
      <c r="J26" s="86"/>
      <c r="K26" s="87"/>
      <c r="M26" s="88"/>
    </row>
    <row r="27" spans="2:13" ht="15" thickTop="1">
      <c r="C27" s="122"/>
      <c r="D27" s="86"/>
      <c r="E27" s="86"/>
      <c r="F27" s="86"/>
      <c r="G27" s="86"/>
      <c r="H27" s="86"/>
      <c r="I27" s="86"/>
      <c r="J27" s="86"/>
      <c r="K27" s="89"/>
      <c r="M27" s="88"/>
    </row>
    <row r="28" spans="2:13" ht="22.5" customHeight="1">
      <c r="B28" s="90" t="s">
        <v>336</v>
      </c>
      <c r="C28" s="91"/>
      <c r="D28" s="91"/>
      <c r="E28" s="91"/>
      <c r="F28" s="91"/>
      <c r="G28" s="91"/>
      <c r="H28" s="91"/>
      <c r="I28" s="91"/>
      <c r="J28" s="91"/>
      <c r="K28" s="91"/>
      <c r="L28" s="92"/>
      <c r="M28" s="88"/>
    </row>
    <row r="29" spans="2:13">
      <c r="C29" s="122"/>
      <c r="D29" s="86"/>
      <c r="E29" s="86"/>
      <c r="F29" s="86"/>
      <c r="G29" s="86"/>
      <c r="H29" s="86"/>
      <c r="I29" s="86"/>
      <c r="J29" s="86"/>
      <c r="K29" s="89"/>
      <c r="M29" s="88"/>
    </row>
    <row r="30" spans="2:13">
      <c r="C30" s="122"/>
      <c r="D30" s="86"/>
      <c r="E30" s="86"/>
      <c r="F30" s="93" t="s">
        <v>323</v>
      </c>
      <c r="G30" s="86"/>
      <c r="H30" s="86"/>
      <c r="I30" s="86"/>
      <c r="J30" s="86"/>
      <c r="K30" s="89"/>
      <c r="M30" s="88"/>
    </row>
    <row r="31" spans="2:13">
      <c r="C31" s="122"/>
      <c r="D31" s="86"/>
      <c r="E31" s="86"/>
      <c r="F31" s="94" t="s">
        <v>326</v>
      </c>
      <c r="G31" s="86"/>
      <c r="H31" s="86"/>
      <c r="I31" s="86"/>
      <c r="J31" s="86"/>
      <c r="K31" s="89"/>
      <c r="M31" s="88"/>
    </row>
    <row r="32" spans="2:13">
      <c r="C32" s="122"/>
      <c r="D32" s="86"/>
      <c r="E32" s="86"/>
      <c r="F32" s="95" t="s">
        <v>327</v>
      </c>
      <c r="G32" s="86"/>
      <c r="H32" s="86"/>
      <c r="I32" s="86"/>
      <c r="J32" s="86"/>
      <c r="K32" s="89"/>
      <c r="M32" s="88"/>
    </row>
    <row r="33" spans="2:13">
      <c r="C33" s="122"/>
      <c r="D33" s="86"/>
      <c r="E33" s="86"/>
      <c r="F33" s="95" t="s">
        <v>328</v>
      </c>
      <c r="G33" s="86"/>
      <c r="H33" s="86"/>
      <c r="I33" s="86"/>
      <c r="J33" s="86"/>
      <c r="K33" s="89"/>
      <c r="M33" s="88"/>
    </row>
    <row r="34" spans="2:13">
      <c r="C34" s="122"/>
      <c r="D34" s="86"/>
      <c r="E34" s="86"/>
      <c r="F34" s="95" t="s">
        <v>329</v>
      </c>
      <c r="G34" s="86"/>
      <c r="H34" s="86"/>
      <c r="I34" s="86"/>
      <c r="J34" s="86"/>
      <c r="K34" s="89"/>
      <c r="M34" s="88"/>
    </row>
    <row r="35" spans="2:13">
      <c r="C35" s="122"/>
      <c r="D35" s="86"/>
      <c r="E35" s="86"/>
      <c r="F35" s="86"/>
      <c r="G35" s="86"/>
      <c r="H35" s="86"/>
      <c r="I35" s="86"/>
      <c r="J35" s="86"/>
      <c r="K35" s="89"/>
      <c r="M35" s="88"/>
    </row>
    <row r="36" spans="2:13">
      <c r="C36" s="122"/>
      <c r="D36" s="86"/>
      <c r="E36" s="86"/>
      <c r="F36" s="86"/>
      <c r="G36" s="86"/>
      <c r="H36" s="86"/>
      <c r="I36" s="86"/>
      <c r="J36" s="86"/>
      <c r="K36" s="89"/>
      <c r="M36" s="88"/>
    </row>
    <row r="37" spans="2:13">
      <c r="C37" s="122"/>
      <c r="D37" s="86"/>
      <c r="E37" s="86"/>
      <c r="F37" s="86"/>
      <c r="G37" s="86"/>
      <c r="H37" s="86"/>
      <c r="I37" s="86"/>
      <c r="J37" s="86"/>
      <c r="K37" s="89"/>
      <c r="M37" s="88"/>
    </row>
    <row r="38" spans="2:13">
      <c r="C38" s="122"/>
      <c r="D38" s="86"/>
      <c r="E38" s="86"/>
      <c r="F38" s="86"/>
      <c r="G38" s="86"/>
      <c r="H38" s="86"/>
      <c r="I38" s="86"/>
      <c r="J38" s="86"/>
      <c r="K38" s="89"/>
      <c r="M38" s="88"/>
    </row>
    <row r="39" spans="2:13">
      <c r="C39" s="122"/>
      <c r="D39" s="86"/>
      <c r="E39" s="86"/>
      <c r="F39" s="86"/>
      <c r="G39" s="86"/>
      <c r="H39" s="86"/>
      <c r="I39" s="86"/>
      <c r="J39" s="86"/>
      <c r="K39" s="89"/>
      <c r="M39" s="88"/>
    </row>
    <row r="40" spans="2:13">
      <c r="C40" s="122"/>
      <c r="D40" s="86"/>
      <c r="E40" s="86"/>
      <c r="F40" s="86"/>
      <c r="G40" s="86"/>
      <c r="H40" s="86"/>
      <c r="I40" s="86"/>
      <c r="J40" s="86"/>
      <c r="K40" s="89"/>
      <c r="M40" s="88"/>
    </row>
    <row r="41" spans="2:13">
      <c r="C41" s="122"/>
      <c r="D41" s="86"/>
      <c r="E41" s="86"/>
      <c r="F41" s="86"/>
      <c r="G41" s="86"/>
      <c r="H41" s="86"/>
      <c r="I41" s="86"/>
      <c r="J41" s="86"/>
      <c r="K41" s="89"/>
      <c r="M41" s="88"/>
    </row>
    <row r="42" spans="2:13">
      <c r="C42" s="122"/>
      <c r="D42" s="86"/>
      <c r="E42" s="86"/>
      <c r="F42" s="86"/>
      <c r="G42" s="86"/>
      <c r="H42" s="86"/>
      <c r="I42" s="86"/>
      <c r="J42" s="86"/>
      <c r="K42" s="89"/>
      <c r="M42" s="88"/>
    </row>
    <row r="43" spans="2:13">
      <c r="C43" s="122"/>
      <c r="D43" s="86"/>
      <c r="E43" s="86"/>
      <c r="F43" s="86"/>
      <c r="G43" s="86"/>
      <c r="H43" s="86"/>
      <c r="I43" s="86"/>
      <c r="J43" s="86"/>
      <c r="K43" s="89"/>
      <c r="M43" s="88"/>
    </row>
    <row r="44" spans="2:13">
      <c r="C44" s="122"/>
      <c r="D44" s="86"/>
      <c r="E44" s="86"/>
      <c r="F44" s="86"/>
      <c r="G44" s="86"/>
      <c r="H44" s="86"/>
      <c r="I44" s="86"/>
      <c r="J44" s="86"/>
      <c r="K44" s="89"/>
      <c r="M44" s="88"/>
    </row>
    <row r="45" spans="2:13">
      <c r="C45" s="122"/>
      <c r="D45" s="86"/>
      <c r="E45" s="86"/>
      <c r="F45" s="86"/>
      <c r="G45" s="86"/>
      <c r="H45" s="86"/>
      <c r="I45" s="86"/>
      <c r="J45" s="86"/>
      <c r="K45" s="89"/>
      <c r="M45" s="88"/>
    </row>
    <row r="46" spans="2:13" ht="15.5">
      <c r="B46" s="96" t="s">
        <v>299</v>
      </c>
      <c r="C46" s="122"/>
      <c r="D46" s="86"/>
      <c r="E46" s="86"/>
      <c r="F46" s="86"/>
      <c r="G46" s="86"/>
      <c r="H46" s="86"/>
      <c r="I46" s="86"/>
      <c r="J46" s="86"/>
      <c r="K46" s="89"/>
      <c r="M46" s="88"/>
    </row>
    <row r="47" spans="2:13" ht="12.75" customHeight="1">
      <c r="B47" s="97"/>
      <c r="C47" s="122"/>
      <c r="D47" s="86"/>
      <c r="E47" s="86"/>
      <c r="F47" s="86"/>
      <c r="G47" s="86"/>
      <c r="H47" s="86"/>
      <c r="I47" s="86"/>
      <c r="J47" s="86"/>
      <c r="K47" s="89"/>
      <c r="M47" s="88"/>
    </row>
    <row r="48" spans="2:13" ht="23.25" customHeight="1">
      <c r="B48" s="98" t="s">
        <v>300</v>
      </c>
      <c r="C48" s="91"/>
      <c r="D48" s="91"/>
      <c r="E48" s="91"/>
      <c r="F48" s="91"/>
      <c r="G48" s="91"/>
      <c r="H48" s="91"/>
      <c r="I48" s="91"/>
      <c r="J48" s="91"/>
      <c r="K48" s="91"/>
      <c r="L48" s="92"/>
    </row>
    <row r="49" spans="2:13" ht="18.75" customHeight="1">
      <c r="B49" s="99" t="s">
        <v>1</v>
      </c>
      <c r="C49" s="100" t="s">
        <v>2</v>
      </c>
      <c r="D49" s="282" t="s">
        <v>3</v>
      </c>
      <c r="E49" s="101">
        <v>2013</v>
      </c>
      <c r="F49" s="102">
        <v>2014</v>
      </c>
      <c r="G49" s="103">
        <v>2015</v>
      </c>
      <c r="H49" s="102">
        <v>2016</v>
      </c>
      <c r="I49" s="102">
        <v>2017</v>
      </c>
      <c r="J49" s="101">
        <v>2018</v>
      </c>
      <c r="K49" s="104">
        <v>2024</v>
      </c>
      <c r="L49" s="105" t="s">
        <v>322</v>
      </c>
    </row>
    <row r="50" spans="2:13" ht="15.75" customHeight="1">
      <c r="B50" s="72" t="s">
        <v>154</v>
      </c>
      <c r="C50" s="73"/>
      <c r="D50" s="73"/>
      <c r="E50" s="73"/>
      <c r="F50" s="73"/>
      <c r="G50" s="73"/>
      <c r="H50" s="73"/>
      <c r="I50" s="73"/>
      <c r="J50" s="73"/>
      <c r="K50" s="73"/>
      <c r="L50" s="106"/>
    </row>
    <row r="51" spans="2:13" ht="101.5">
      <c r="B51" s="76">
        <v>15</v>
      </c>
      <c r="C51" s="80" t="s">
        <v>153</v>
      </c>
      <c r="D51" s="38"/>
      <c r="E51" s="39"/>
      <c r="F51" s="40"/>
      <c r="G51" s="41"/>
      <c r="H51" s="40"/>
      <c r="I51" s="40"/>
      <c r="J51" s="39"/>
      <c r="K51" s="42"/>
      <c r="L51" s="127"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161274</v>
      </c>
      <c r="F53" s="40">
        <v>162696</v>
      </c>
      <c r="G53" s="41">
        <v>162326</v>
      </c>
      <c r="H53" s="40">
        <v>160541</v>
      </c>
      <c r="I53" s="40">
        <v>158009</v>
      </c>
      <c r="J53" s="39">
        <v>155317</v>
      </c>
      <c r="K53" s="42"/>
      <c r="L53" s="78" t="s">
        <v>157</v>
      </c>
    </row>
    <row r="54" spans="2:13" ht="69" customHeight="1">
      <c r="B54" s="76">
        <v>17</v>
      </c>
      <c r="C54" s="82" t="s">
        <v>156</v>
      </c>
      <c r="D54" s="38"/>
      <c r="E54" s="39">
        <v>720572</v>
      </c>
      <c r="F54" s="40">
        <v>750071</v>
      </c>
      <c r="G54" s="41">
        <v>771668</v>
      </c>
      <c r="H54" s="40">
        <v>795712</v>
      </c>
      <c r="I54" s="40">
        <v>798801</v>
      </c>
      <c r="J54" s="39">
        <v>787719</v>
      </c>
      <c r="K54" s="42"/>
      <c r="L54" s="81" t="s">
        <v>112</v>
      </c>
    </row>
    <row r="55" spans="2:13" ht="47.25" customHeight="1">
      <c r="B55" s="76">
        <v>18</v>
      </c>
      <c r="C55" s="77" t="s">
        <v>84</v>
      </c>
      <c r="D55" s="38"/>
      <c r="E55" s="39">
        <v>5731303</v>
      </c>
      <c r="F55" s="40">
        <v>5844532</v>
      </c>
      <c r="G55" s="41">
        <v>5959121</v>
      </c>
      <c r="H55" s="40">
        <v>6074330</v>
      </c>
      <c r="I55" s="40">
        <v>6189733</v>
      </c>
      <c r="J55" s="39">
        <v>6304030</v>
      </c>
      <c r="K55" s="42"/>
      <c r="L55" s="81" t="s">
        <v>113</v>
      </c>
    </row>
    <row r="56" spans="2:13" ht="16.5" customHeight="1">
      <c r="B56" s="110" t="s">
        <v>110</v>
      </c>
      <c r="C56" s="111"/>
      <c r="D56" s="111"/>
      <c r="E56" s="111"/>
      <c r="F56" s="111"/>
      <c r="G56" s="111"/>
      <c r="H56" s="111"/>
      <c r="I56" s="111"/>
      <c r="J56" s="111"/>
      <c r="K56" s="111"/>
      <c r="L56" s="112"/>
    </row>
    <row r="57" spans="2:13" ht="160.5" customHeight="1">
      <c r="B57" s="76">
        <v>19</v>
      </c>
      <c r="C57" s="77" t="s">
        <v>184</v>
      </c>
      <c r="D57" s="209"/>
      <c r="E57" s="210"/>
      <c r="F57" s="210">
        <v>97.7</v>
      </c>
      <c r="G57" s="210"/>
      <c r="H57" s="210"/>
      <c r="I57" s="210"/>
      <c r="J57" s="210">
        <v>98.9</v>
      </c>
      <c r="K57" s="211"/>
      <c r="L57" s="81" t="s">
        <v>436</v>
      </c>
    </row>
    <row r="58" spans="2:13">
      <c r="C58" s="122"/>
      <c r="D58" s="86"/>
      <c r="E58" s="86"/>
      <c r="F58" s="86"/>
      <c r="G58" s="86"/>
      <c r="H58" s="86"/>
      <c r="I58" s="86"/>
      <c r="J58" s="86"/>
      <c r="K58" s="86"/>
    </row>
    <row r="59" spans="2:13" ht="15.5">
      <c r="B59" s="460" t="s">
        <v>162</v>
      </c>
      <c r="C59" s="460"/>
      <c r="D59" s="460"/>
      <c r="E59" s="460"/>
      <c r="F59" s="460"/>
      <c r="G59" s="460"/>
      <c r="H59" s="460"/>
      <c r="I59" s="460"/>
      <c r="J59" s="460"/>
      <c r="K59" s="460"/>
      <c r="L59" s="460"/>
      <c r="M59" s="88"/>
    </row>
    <row r="61" spans="2:13" ht="24.75" customHeight="1">
      <c r="B61" s="113" t="s">
        <v>121</v>
      </c>
      <c r="C61" s="114"/>
      <c r="D61" s="114"/>
      <c r="E61" s="114"/>
      <c r="F61" s="115"/>
      <c r="G61" s="125" t="s">
        <v>131</v>
      </c>
      <c r="H61" s="461" t="s">
        <v>133</v>
      </c>
      <c r="I61" s="462"/>
      <c r="J61" s="462"/>
      <c r="K61" s="462"/>
      <c r="L61" s="463"/>
    </row>
    <row r="62" spans="2:13" ht="49.5" customHeight="1">
      <c r="B62" s="76">
        <v>1</v>
      </c>
      <c r="C62" s="467" t="s">
        <v>117</v>
      </c>
      <c r="D62" s="468"/>
      <c r="E62" s="468"/>
      <c r="F62" s="469"/>
      <c r="G62" s="455" t="s">
        <v>424</v>
      </c>
      <c r="H62" s="456"/>
      <c r="I62" s="456"/>
      <c r="J62" s="456"/>
      <c r="K62" s="456"/>
      <c r="L62" s="457"/>
    </row>
    <row r="63" spans="2:13" ht="63" customHeight="1">
      <c r="B63" s="76">
        <v>2</v>
      </c>
      <c r="C63" s="464" t="s">
        <v>311</v>
      </c>
      <c r="D63" s="465"/>
      <c r="E63" s="465"/>
      <c r="F63" s="466"/>
      <c r="G63" s="32" t="s">
        <v>6</v>
      </c>
      <c r="H63" s="455" t="s">
        <v>390</v>
      </c>
      <c r="I63" s="456"/>
      <c r="J63" s="456"/>
      <c r="K63" s="456"/>
      <c r="L63" s="457"/>
    </row>
    <row r="64" spans="2:13" ht="51" customHeight="1">
      <c r="B64" s="76">
        <v>3</v>
      </c>
      <c r="C64" s="467" t="s">
        <v>331</v>
      </c>
      <c r="D64" s="468"/>
      <c r="E64" s="468"/>
      <c r="F64" s="469"/>
      <c r="G64" s="32" t="s">
        <v>5</v>
      </c>
      <c r="H64" s="455" t="s">
        <v>391</v>
      </c>
      <c r="I64" s="456"/>
      <c r="J64" s="456"/>
      <c r="K64" s="456"/>
      <c r="L64" s="457"/>
    </row>
    <row r="65" spans="2:12" ht="159" customHeight="1">
      <c r="B65" s="76">
        <v>4</v>
      </c>
      <c r="C65" s="467" t="s">
        <v>138</v>
      </c>
      <c r="D65" s="468"/>
      <c r="E65" s="468"/>
      <c r="F65" s="469"/>
      <c r="G65" s="32" t="s">
        <v>5</v>
      </c>
      <c r="H65" s="455" t="s">
        <v>392</v>
      </c>
      <c r="I65" s="456"/>
      <c r="J65" s="456"/>
      <c r="K65" s="456"/>
      <c r="L65" s="457"/>
    </row>
    <row r="66" spans="2:12" ht="41.25" customHeight="1">
      <c r="B66" s="76">
        <v>5</v>
      </c>
      <c r="C66" s="464" t="s">
        <v>192</v>
      </c>
      <c r="D66" s="465"/>
      <c r="E66" s="465"/>
      <c r="F66" s="466"/>
      <c r="G66" s="32" t="s">
        <v>5</v>
      </c>
      <c r="H66" s="455" t="s">
        <v>393</v>
      </c>
      <c r="I66" s="456"/>
      <c r="J66" s="456"/>
      <c r="K66" s="456"/>
      <c r="L66" s="457"/>
    </row>
    <row r="67" spans="2:12" ht="27.75" customHeight="1">
      <c r="B67" s="76">
        <v>6</v>
      </c>
      <c r="C67" s="452" t="s">
        <v>191</v>
      </c>
      <c r="D67" s="453"/>
      <c r="E67" s="453"/>
      <c r="F67" s="454"/>
      <c r="G67" s="455"/>
      <c r="H67" s="456"/>
      <c r="I67" s="456"/>
      <c r="J67" s="456"/>
      <c r="K67" s="456"/>
      <c r="L67" s="457"/>
    </row>
    <row r="68" spans="2:12" ht="36" customHeight="1">
      <c r="B68" s="76">
        <v>7</v>
      </c>
      <c r="C68" s="464" t="s">
        <v>118</v>
      </c>
      <c r="D68" s="465"/>
      <c r="E68" s="465"/>
      <c r="F68" s="466"/>
      <c r="G68" s="32" t="s">
        <v>5</v>
      </c>
      <c r="H68" s="455" t="s">
        <v>394</v>
      </c>
      <c r="I68" s="456"/>
      <c r="J68" s="456"/>
      <c r="K68" s="456"/>
      <c r="L68" s="457"/>
    </row>
    <row r="69" spans="2:12" ht="36.75" customHeight="1">
      <c r="B69" s="76">
        <v>8</v>
      </c>
      <c r="C69" s="464" t="s">
        <v>119</v>
      </c>
      <c r="D69" s="465"/>
      <c r="E69" s="465"/>
      <c r="F69" s="466"/>
      <c r="G69" s="32" t="s">
        <v>5</v>
      </c>
      <c r="H69" s="455"/>
      <c r="I69" s="456"/>
      <c r="J69" s="456"/>
      <c r="K69" s="456"/>
      <c r="L69" s="457"/>
    </row>
    <row r="70" spans="2:12" ht="27.75" customHeight="1">
      <c r="B70" s="76">
        <v>9</v>
      </c>
      <c r="C70" s="464" t="s">
        <v>312</v>
      </c>
      <c r="D70" s="465"/>
      <c r="E70" s="465"/>
      <c r="F70" s="466"/>
      <c r="G70" s="32" t="s">
        <v>5</v>
      </c>
      <c r="H70" s="455" t="s">
        <v>395</v>
      </c>
      <c r="I70" s="456"/>
      <c r="J70" s="456"/>
      <c r="K70" s="456"/>
      <c r="L70" s="457"/>
    </row>
    <row r="71" spans="2:12" ht="74.5" customHeight="1">
      <c r="B71" s="76">
        <v>10</v>
      </c>
      <c r="C71" s="464" t="s">
        <v>161</v>
      </c>
      <c r="D71" s="465"/>
      <c r="E71" s="465"/>
      <c r="F71" s="466"/>
      <c r="G71" s="32" t="s">
        <v>5</v>
      </c>
      <c r="H71" s="455" t="s">
        <v>396</v>
      </c>
      <c r="I71" s="456"/>
      <c r="J71" s="456"/>
      <c r="K71" s="456"/>
      <c r="L71" s="457"/>
    </row>
    <row r="72" spans="2:12" ht="35.5" customHeight="1">
      <c r="B72" s="76">
        <v>11</v>
      </c>
      <c r="C72" s="464" t="s">
        <v>136</v>
      </c>
      <c r="D72" s="465"/>
      <c r="E72" s="465"/>
      <c r="F72" s="466"/>
      <c r="G72" s="32" t="s">
        <v>6</v>
      </c>
      <c r="H72" s="455" t="s">
        <v>397</v>
      </c>
      <c r="I72" s="456"/>
      <c r="J72" s="456"/>
      <c r="K72" s="456"/>
      <c r="L72" s="457"/>
    </row>
    <row r="73" spans="2:12" ht="37" customHeight="1">
      <c r="B73" s="76">
        <v>12</v>
      </c>
      <c r="C73" s="464" t="s">
        <v>148</v>
      </c>
      <c r="D73" s="465"/>
      <c r="E73" s="465"/>
      <c r="F73" s="466"/>
      <c r="G73" s="32" t="s">
        <v>5</v>
      </c>
      <c r="H73" s="455" t="s">
        <v>398</v>
      </c>
      <c r="I73" s="456"/>
      <c r="J73" s="456"/>
      <c r="K73" s="456"/>
      <c r="L73" s="457"/>
    </row>
    <row r="76" spans="2:12" ht="15.5">
      <c r="B76" s="470" t="s">
        <v>20</v>
      </c>
      <c r="C76" s="471"/>
    </row>
    <row r="77" spans="2:12" ht="72" customHeight="1">
      <c r="B77" s="455" t="s">
        <v>399</v>
      </c>
      <c r="C77" s="456"/>
      <c r="D77" s="456"/>
      <c r="E77" s="456"/>
      <c r="F77" s="456"/>
      <c r="G77" s="456"/>
      <c r="H77" s="456"/>
      <c r="I77" s="456"/>
      <c r="J77" s="456"/>
      <c r="K77" s="456"/>
      <c r="L77" s="457"/>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EC4B22A9-9069-458D-80E2-B0267F71A6A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 D22 G22:J22 D25:E25 D24:E24 G24:I24 G25:J25 G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1" customWidth="1"/>
    <col min="2" max="2" width="8.81640625" style="283"/>
    <col min="3" max="3" width="40" style="283" customWidth="1"/>
    <col min="4" max="10" width="12.7265625" style="283" customWidth="1"/>
    <col min="11" max="11" width="33.54296875" style="283" customWidth="1"/>
    <col min="12" max="12" width="46.1796875" style="283" customWidth="1"/>
    <col min="13" max="13" width="48" style="283" customWidth="1"/>
    <col min="14" max="16384" width="8.81640625" style="283"/>
  </cols>
  <sheetData>
    <row r="1" spans="1:13" ht="15.5">
      <c r="A1" s="355" t="s">
        <v>5</v>
      </c>
      <c r="D1" s="284" t="s">
        <v>0</v>
      </c>
    </row>
    <row r="2" spans="1:13" ht="15.5">
      <c r="A2" s="355" t="s">
        <v>6</v>
      </c>
      <c r="D2" s="285" t="s">
        <v>122</v>
      </c>
    </row>
    <row r="5" spans="1:13" s="286" customFormat="1" ht="21">
      <c r="A5" s="351"/>
      <c r="B5" s="287" t="s">
        <v>286</v>
      </c>
      <c r="C5" s="288"/>
      <c r="D5" s="288"/>
      <c r="E5" s="289"/>
      <c r="F5" s="288"/>
      <c r="G5" s="288"/>
      <c r="H5" s="288"/>
      <c r="I5" s="288"/>
      <c r="J5" s="288"/>
      <c r="K5" s="288"/>
      <c r="L5" s="288"/>
      <c r="M5" s="288"/>
    </row>
    <row r="6" spans="1:13">
      <c r="K6" s="290"/>
    </row>
    <row r="7" spans="1:13" ht="29.25" customHeight="1">
      <c r="B7" s="291" t="s">
        <v>1</v>
      </c>
      <c r="C7" s="292" t="s">
        <v>2</v>
      </c>
      <c r="D7" s="281">
        <v>2011</v>
      </c>
      <c r="E7" s="293">
        <v>2013</v>
      </c>
      <c r="F7" s="294">
        <v>2014</v>
      </c>
      <c r="G7" s="295">
        <v>2015</v>
      </c>
      <c r="H7" s="294">
        <v>2016</v>
      </c>
      <c r="I7" s="294">
        <v>2017</v>
      </c>
      <c r="J7" s="293">
        <v>2018</v>
      </c>
      <c r="K7" s="296">
        <v>2024</v>
      </c>
      <c r="L7" s="297" t="s">
        <v>126</v>
      </c>
      <c r="M7" s="298" t="s">
        <v>193</v>
      </c>
    </row>
    <row r="8" spans="1:13" ht="15.5">
      <c r="B8" s="299" t="s">
        <v>291</v>
      </c>
      <c r="C8" s="300"/>
      <c r="D8" s="300"/>
      <c r="E8" s="300"/>
      <c r="F8" s="300"/>
      <c r="G8" s="300"/>
      <c r="H8" s="300"/>
      <c r="I8" s="300"/>
      <c r="J8" s="300"/>
      <c r="K8" s="300"/>
      <c r="L8" s="300"/>
      <c r="M8" s="301"/>
    </row>
    <row r="9" spans="1:13" ht="88.5" customHeight="1">
      <c r="A9" s="352"/>
      <c r="B9" s="302">
        <v>1</v>
      </c>
      <c r="C9" s="303" t="s">
        <v>358</v>
      </c>
      <c r="D9" s="33"/>
      <c r="E9" s="356">
        <v>34105</v>
      </c>
      <c r="F9" s="357">
        <v>34803</v>
      </c>
      <c r="G9" s="358">
        <v>33781</v>
      </c>
      <c r="H9" s="357">
        <v>32552</v>
      </c>
      <c r="I9" s="357">
        <v>32192</v>
      </c>
      <c r="J9" s="356">
        <v>31881</v>
      </c>
      <c r="K9" s="42"/>
      <c r="L9" s="364" t="s">
        <v>432</v>
      </c>
      <c r="M9" s="52" t="s">
        <v>248</v>
      </c>
    </row>
    <row r="10" spans="1:13" ht="58">
      <c r="B10" s="32">
        <v>2</v>
      </c>
      <c r="C10" s="304" t="s">
        <v>288</v>
      </c>
      <c r="D10" s="33"/>
      <c r="E10" s="356">
        <v>31122</v>
      </c>
      <c r="F10" s="357">
        <v>31425</v>
      </c>
      <c r="G10" s="358">
        <v>28643</v>
      </c>
      <c r="H10" s="357">
        <v>27964</v>
      </c>
      <c r="I10" s="357">
        <v>26068</v>
      </c>
      <c r="J10" s="356">
        <v>25572</v>
      </c>
      <c r="K10" s="42"/>
      <c r="L10" s="364" t="s">
        <v>432</v>
      </c>
      <c r="M10" s="52"/>
    </row>
    <row r="11" spans="1:13" ht="87" customHeight="1">
      <c r="B11" s="32">
        <v>3</v>
      </c>
      <c r="C11" s="304" t="s">
        <v>325</v>
      </c>
      <c r="D11" s="33"/>
      <c r="E11" s="357">
        <v>2983</v>
      </c>
      <c r="F11" s="357">
        <v>3378</v>
      </c>
      <c r="G11" s="357">
        <v>5138</v>
      </c>
      <c r="H11" s="357">
        <v>4588</v>
      </c>
      <c r="I11" s="357">
        <v>6124</v>
      </c>
      <c r="J11" s="357">
        <v>6309</v>
      </c>
      <c r="K11" s="42"/>
      <c r="L11" s="364" t="s">
        <v>432</v>
      </c>
      <c r="M11" s="52"/>
    </row>
    <row r="12" spans="1:13" ht="90" customHeight="1">
      <c r="B12" s="32">
        <v>4</v>
      </c>
      <c r="C12" s="303" t="s">
        <v>287</v>
      </c>
      <c r="D12" s="33"/>
      <c r="E12" s="357">
        <v>775</v>
      </c>
      <c r="F12" s="357">
        <v>761</v>
      </c>
      <c r="G12" s="357">
        <v>1027</v>
      </c>
      <c r="H12" s="357">
        <v>923</v>
      </c>
      <c r="I12" s="357">
        <v>974</v>
      </c>
      <c r="J12" s="357">
        <v>1108</v>
      </c>
      <c r="K12" s="42"/>
      <c r="L12" s="364" t="s">
        <v>432</v>
      </c>
      <c r="M12" s="52"/>
    </row>
    <row r="13" spans="1:13" ht="112.5" customHeight="1">
      <c r="B13" s="32">
        <v>5</v>
      </c>
      <c r="C13" s="303" t="s">
        <v>313</v>
      </c>
      <c r="D13" s="33"/>
      <c r="E13" s="356">
        <v>34105</v>
      </c>
      <c r="F13" s="357">
        <v>34803</v>
      </c>
      <c r="G13" s="358">
        <v>33781</v>
      </c>
      <c r="H13" s="357">
        <v>32552</v>
      </c>
      <c r="I13" s="357">
        <v>32192</v>
      </c>
      <c r="J13" s="356">
        <v>31881</v>
      </c>
      <c r="K13" s="42"/>
      <c r="L13" s="360" t="s">
        <v>432</v>
      </c>
      <c r="M13" s="52"/>
    </row>
    <row r="14" spans="1:13" ht="15.5">
      <c r="B14" s="299" t="s">
        <v>109</v>
      </c>
      <c r="C14" s="300"/>
      <c r="D14" s="300"/>
      <c r="E14" s="300"/>
      <c r="F14" s="300"/>
      <c r="G14" s="300"/>
      <c r="H14" s="300"/>
      <c r="I14" s="300"/>
      <c r="J14" s="300"/>
      <c r="K14" s="300"/>
      <c r="L14" s="300"/>
      <c r="M14" s="301"/>
    </row>
    <row r="15" spans="1:13" ht="71.25" customHeight="1" thickBot="1">
      <c r="B15" s="302">
        <v>6</v>
      </c>
      <c r="C15" s="303" t="s">
        <v>247</v>
      </c>
      <c r="D15" s="33"/>
      <c r="E15" s="356"/>
      <c r="F15" s="356"/>
      <c r="G15" s="356"/>
      <c r="H15" s="356"/>
      <c r="I15" s="356"/>
      <c r="J15" s="356"/>
      <c r="K15" s="305"/>
      <c r="L15" s="360"/>
      <c r="M15" s="52"/>
    </row>
    <row r="16" spans="1:13" ht="16" thickTop="1">
      <c r="B16" s="306" t="s">
        <v>110</v>
      </c>
      <c r="C16" s="307"/>
      <c r="D16" s="307"/>
      <c r="E16" s="307"/>
      <c r="F16" s="307"/>
      <c r="G16" s="307"/>
      <c r="H16" s="307"/>
      <c r="I16" s="307"/>
      <c r="J16" s="308"/>
      <c r="K16" s="309" t="s">
        <v>137</v>
      </c>
      <c r="L16" s="310"/>
      <c r="M16" s="311"/>
    </row>
    <row r="17" spans="2:13" ht="89.5" customHeight="1">
      <c r="B17" s="302">
        <v>7</v>
      </c>
      <c r="C17" s="303" t="s">
        <v>339</v>
      </c>
      <c r="D17" s="44">
        <v>97</v>
      </c>
      <c r="E17" s="44">
        <f>IF(OR(ISBLANK(E9),ISBLANK(E15)),IF(OR(ISBLANK(E9),ISBLANK(E43)),"",100*E9/E43),100*E9/E15)</f>
        <v>91.981768164410155</v>
      </c>
      <c r="F17" s="44">
        <f>IF(OR(ISBLANK(F9),ISBLANK(F15)),IF(OR(ISBLANK(F9),ISBLANK(F43)),"",100*F9/F43),100*F9/F15)</f>
        <v>94.299184436556757</v>
      </c>
      <c r="G17" s="44">
        <f t="shared" ref="E17:J17" si="0">IF(OR(ISBLANK(G9),ISBLANK(G15)),IF(OR(ISBLANK(G9),ISBLANK(G43)),"",100*G9/G43),100*G9/G15)</f>
        <v>91.443343619728225</v>
      </c>
      <c r="H17" s="44">
        <f t="shared" si="0"/>
        <v>87.658543153359361</v>
      </c>
      <c r="I17" s="44">
        <f t="shared" si="0"/>
        <v>86.067962462904049</v>
      </c>
      <c r="J17" s="44">
        <f t="shared" si="0"/>
        <v>84.598646676396442</v>
      </c>
      <c r="K17" s="370"/>
      <c r="L17" s="119" t="s">
        <v>437</v>
      </c>
      <c r="M17" s="53"/>
    </row>
    <row r="18" spans="2:13" ht="207.75" customHeight="1">
      <c r="B18" s="302">
        <v>8</v>
      </c>
      <c r="C18" s="303" t="s">
        <v>359</v>
      </c>
      <c r="D18" s="45"/>
      <c r="E18" s="45">
        <f>IF(OR(ISBLANK(E9),ISBLANK(E13)),"",100*E13/E9)</f>
        <v>100</v>
      </c>
      <c r="F18" s="45">
        <f>IF(OR(ISBLANK(F9),ISBLANK(F13)),"",100*F13/F9)</f>
        <v>100</v>
      </c>
      <c r="G18" s="45">
        <f t="shared" ref="E18:J18" si="1">IF(OR(ISBLANK(G9),ISBLANK(G13)),"",100*G13/G9)</f>
        <v>100</v>
      </c>
      <c r="H18" s="45">
        <f t="shared" si="1"/>
        <v>100</v>
      </c>
      <c r="I18" s="45">
        <f t="shared" si="1"/>
        <v>100</v>
      </c>
      <c r="J18" s="45">
        <f t="shared" si="1"/>
        <v>100</v>
      </c>
      <c r="K18" s="276"/>
      <c r="L18" s="119"/>
      <c r="M18" s="53"/>
    </row>
    <row r="19" spans="2:13" ht="6" customHeight="1" thickBot="1">
      <c r="C19" s="312"/>
      <c r="D19" s="313"/>
      <c r="E19" s="313"/>
      <c r="F19" s="313"/>
      <c r="G19" s="313"/>
      <c r="H19" s="313"/>
      <c r="I19" s="313"/>
      <c r="J19" s="313"/>
      <c r="K19" s="314"/>
      <c r="L19" s="315"/>
    </row>
    <row r="20" spans="2:13" ht="12.75" customHeight="1" thickTop="1">
      <c r="C20" s="312"/>
      <c r="D20" s="313"/>
      <c r="E20" s="313"/>
      <c r="F20" s="313"/>
      <c r="G20" s="313"/>
      <c r="H20" s="313"/>
      <c r="I20" s="313"/>
      <c r="J20" s="313"/>
      <c r="K20" s="316"/>
      <c r="L20" s="315"/>
    </row>
    <row r="21" spans="2:13" ht="23.25" customHeight="1">
      <c r="B21" s="317" t="s">
        <v>330</v>
      </c>
      <c r="C21" s="318"/>
      <c r="D21" s="318"/>
      <c r="E21" s="318"/>
      <c r="F21" s="318"/>
      <c r="G21" s="318"/>
      <c r="H21" s="318"/>
      <c r="I21" s="318"/>
      <c r="J21" s="318"/>
      <c r="K21" s="318"/>
      <c r="L21" s="319"/>
    </row>
    <row r="22" spans="2:13" ht="15" customHeight="1">
      <c r="C22" s="312"/>
      <c r="D22" s="313"/>
      <c r="E22" s="313"/>
      <c r="F22" s="313"/>
      <c r="G22" s="313"/>
      <c r="H22" s="313"/>
      <c r="I22" s="313"/>
      <c r="J22" s="313"/>
      <c r="K22" s="316"/>
      <c r="L22" s="315"/>
    </row>
    <row r="23" spans="2:13" ht="15" customHeight="1">
      <c r="C23" s="312"/>
      <c r="D23" s="313"/>
      <c r="E23" s="313"/>
      <c r="F23" s="320" t="s">
        <v>337</v>
      </c>
      <c r="G23" s="313"/>
      <c r="H23" s="313"/>
      <c r="I23" s="313"/>
      <c r="J23" s="313"/>
      <c r="K23" s="316"/>
      <c r="L23" s="315"/>
    </row>
    <row r="24" spans="2:13" ht="15" customHeight="1">
      <c r="C24" s="312"/>
      <c r="D24" s="313"/>
      <c r="E24" s="313"/>
      <c r="F24" s="321" t="s">
        <v>332</v>
      </c>
      <c r="G24" s="313"/>
      <c r="H24" s="313"/>
      <c r="I24" s="313"/>
      <c r="J24" s="313"/>
      <c r="K24" s="316"/>
      <c r="L24" s="315"/>
    </row>
    <row r="25" spans="2:13" ht="15" customHeight="1">
      <c r="C25" s="312"/>
      <c r="D25" s="313"/>
      <c r="E25" s="313"/>
      <c r="F25" s="322" t="s">
        <v>333</v>
      </c>
      <c r="G25" s="313"/>
      <c r="H25" s="313"/>
      <c r="I25" s="313"/>
      <c r="J25" s="313"/>
      <c r="K25" s="316"/>
      <c r="L25" s="315"/>
    </row>
    <row r="26" spans="2:13" ht="15" customHeight="1">
      <c r="C26" s="312"/>
      <c r="D26" s="313"/>
      <c r="E26" s="313"/>
      <c r="F26" s="322" t="s">
        <v>334</v>
      </c>
      <c r="G26" s="313"/>
      <c r="H26" s="313"/>
      <c r="I26" s="313"/>
      <c r="J26" s="313"/>
      <c r="K26" s="316"/>
      <c r="L26" s="315"/>
    </row>
    <row r="27" spans="2:13" ht="15" customHeight="1">
      <c r="C27" s="312"/>
      <c r="D27" s="313"/>
      <c r="E27" s="313"/>
      <c r="F27" s="322" t="s">
        <v>335</v>
      </c>
      <c r="G27" s="313"/>
      <c r="H27" s="313"/>
      <c r="I27" s="313"/>
      <c r="J27" s="313"/>
      <c r="K27" s="316"/>
      <c r="L27" s="315"/>
    </row>
    <row r="28" spans="2:13" ht="15" customHeight="1">
      <c r="C28" s="312"/>
      <c r="D28" s="313"/>
      <c r="E28" s="313"/>
      <c r="F28" s="313"/>
      <c r="G28" s="313"/>
      <c r="H28" s="313"/>
      <c r="I28" s="313"/>
      <c r="J28" s="313"/>
      <c r="K28" s="316"/>
      <c r="L28" s="315"/>
    </row>
    <row r="29" spans="2:13" ht="15" customHeight="1">
      <c r="C29" s="312"/>
      <c r="D29" s="313"/>
      <c r="E29" s="313"/>
      <c r="F29" s="313"/>
      <c r="G29" s="313"/>
      <c r="H29" s="313"/>
      <c r="I29" s="313"/>
      <c r="J29" s="313"/>
      <c r="K29" s="316"/>
      <c r="L29" s="315"/>
    </row>
    <row r="30" spans="2:13" ht="15" customHeight="1">
      <c r="C30" s="312"/>
      <c r="D30" s="313"/>
      <c r="E30" s="313"/>
      <c r="F30" s="313"/>
      <c r="G30" s="313"/>
      <c r="H30" s="313"/>
      <c r="I30" s="313"/>
      <c r="J30" s="313"/>
      <c r="K30" s="316"/>
      <c r="L30" s="315"/>
    </row>
    <row r="31" spans="2:13" ht="15" customHeight="1">
      <c r="C31" s="312"/>
      <c r="D31" s="313"/>
      <c r="E31" s="313"/>
      <c r="F31" s="313"/>
      <c r="G31" s="313"/>
      <c r="H31" s="313"/>
      <c r="I31" s="313"/>
      <c r="J31" s="313"/>
      <c r="K31" s="316"/>
      <c r="L31" s="315"/>
    </row>
    <row r="32" spans="2:13" ht="15" customHeight="1">
      <c r="C32" s="312"/>
      <c r="D32" s="313"/>
      <c r="E32" s="313"/>
      <c r="F32" s="313"/>
      <c r="G32" s="313"/>
      <c r="H32" s="313"/>
      <c r="I32" s="313"/>
      <c r="J32" s="313"/>
      <c r="K32" s="316"/>
      <c r="L32" s="315"/>
    </row>
    <row r="33" spans="2:12" ht="15" customHeight="1">
      <c r="C33" s="312"/>
      <c r="D33" s="313"/>
      <c r="E33" s="313"/>
      <c r="F33" s="313"/>
      <c r="G33" s="313"/>
      <c r="H33" s="313"/>
      <c r="I33" s="313"/>
      <c r="J33" s="313"/>
      <c r="K33" s="316"/>
      <c r="L33" s="315"/>
    </row>
    <row r="34" spans="2:12" ht="15" customHeight="1">
      <c r="C34" s="312"/>
      <c r="D34" s="313"/>
      <c r="E34" s="313"/>
      <c r="F34" s="313"/>
      <c r="G34" s="313"/>
      <c r="H34" s="313"/>
      <c r="I34" s="313"/>
      <c r="J34" s="313"/>
      <c r="K34" s="316"/>
      <c r="L34" s="315"/>
    </row>
    <row r="35" spans="2:12" ht="15" customHeight="1">
      <c r="C35" s="312"/>
      <c r="D35" s="313"/>
      <c r="E35" s="313"/>
      <c r="F35" s="313"/>
      <c r="G35" s="313"/>
      <c r="H35" s="313"/>
      <c r="I35" s="313"/>
      <c r="J35" s="313"/>
      <c r="K35" s="316"/>
      <c r="L35" s="315"/>
    </row>
    <row r="36" spans="2:12" ht="15" customHeight="1">
      <c r="C36" s="312"/>
      <c r="D36" s="313"/>
      <c r="E36" s="313"/>
      <c r="F36" s="313"/>
      <c r="G36" s="313"/>
      <c r="H36" s="313"/>
      <c r="I36" s="313"/>
      <c r="J36" s="313"/>
      <c r="K36" s="316"/>
      <c r="L36" s="315"/>
    </row>
    <row r="37" spans="2:12" ht="15" customHeight="1">
      <c r="C37" s="312"/>
      <c r="D37" s="313"/>
      <c r="E37" s="313"/>
      <c r="F37" s="313"/>
      <c r="G37" s="313"/>
      <c r="H37" s="313"/>
      <c r="I37" s="313"/>
      <c r="J37" s="313"/>
      <c r="K37" s="316"/>
      <c r="L37" s="315"/>
    </row>
    <row r="38" spans="2:12" ht="15" customHeight="1">
      <c r="B38" s="323" t="s">
        <v>299</v>
      </c>
      <c r="C38" s="312"/>
      <c r="D38" s="313"/>
      <c r="E38" s="313"/>
      <c r="F38" s="313"/>
      <c r="G38" s="313"/>
      <c r="H38" s="313"/>
      <c r="I38" s="313"/>
      <c r="J38" s="313"/>
      <c r="K38" s="316"/>
      <c r="L38" s="315"/>
    </row>
    <row r="39" spans="2:12" ht="15" customHeight="1">
      <c r="C39" s="312"/>
      <c r="D39" s="313"/>
      <c r="E39" s="313"/>
      <c r="F39" s="313"/>
      <c r="G39" s="313"/>
      <c r="H39" s="313"/>
      <c r="I39" s="313"/>
      <c r="J39" s="313"/>
      <c r="K39" s="316"/>
      <c r="L39" s="315"/>
    </row>
    <row r="40" spans="2:12" ht="23.25" customHeight="1">
      <c r="B40" s="324" t="s">
        <v>300</v>
      </c>
      <c r="C40" s="318"/>
      <c r="D40" s="318"/>
      <c r="E40" s="318"/>
      <c r="F40" s="318"/>
      <c r="G40" s="318"/>
      <c r="H40" s="318"/>
      <c r="I40" s="318"/>
      <c r="J40" s="318"/>
      <c r="K40" s="318"/>
      <c r="L40" s="319"/>
    </row>
    <row r="41" spans="2:12" ht="18.75" customHeight="1">
      <c r="B41" s="325" t="s">
        <v>1</v>
      </c>
      <c r="C41" s="326" t="s">
        <v>2</v>
      </c>
      <c r="D41" s="282">
        <v>2011</v>
      </c>
      <c r="E41" s="327">
        <v>2013</v>
      </c>
      <c r="F41" s="328">
        <v>2014</v>
      </c>
      <c r="G41" s="329">
        <v>2015</v>
      </c>
      <c r="H41" s="328">
        <v>2016</v>
      </c>
      <c r="I41" s="328">
        <v>2017</v>
      </c>
      <c r="J41" s="327">
        <v>2018</v>
      </c>
      <c r="K41" s="330">
        <v>2024</v>
      </c>
      <c r="L41" s="331" t="s">
        <v>322</v>
      </c>
    </row>
    <row r="42" spans="2:12" ht="20.25" customHeight="1">
      <c r="B42" s="299" t="s">
        <v>246</v>
      </c>
      <c r="C42" s="332"/>
      <c r="D42" s="332"/>
      <c r="E42" s="332"/>
      <c r="F42" s="332"/>
      <c r="G42" s="332"/>
      <c r="H42" s="332"/>
      <c r="I42" s="332"/>
      <c r="J42" s="332"/>
      <c r="K42" s="332"/>
      <c r="L42" s="333"/>
    </row>
    <row r="43" spans="2:12" ht="58">
      <c r="B43" s="32">
        <v>9</v>
      </c>
      <c r="C43" s="303" t="s">
        <v>245</v>
      </c>
      <c r="D43" s="38">
        <v>38011</v>
      </c>
      <c r="E43" s="39">
        <v>37078</v>
      </c>
      <c r="F43" s="40">
        <v>36907</v>
      </c>
      <c r="G43" s="41">
        <v>36942</v>
      </c>
      <c r="H43" s="40">
        <v>37135</v>
      </c>
      <c r="I43" s="40">
        <v>37403</v>
      </c>
      <c r="J43" s="39">
        <v>37685</v>
      </c>
      <c r="K43" s="42"/>
      <c r="L43" s="37" t="s">
        <v>350</v>
      </c>
    </row>
    <row r="45" spans="2:12" ht="15.5">
      <c r="B45" s="475" t="s">
        <v>162</v>
      </c>
      <c r="C45" s="475"/>
      <c r="D45" s="475"/>
      <c r="E45" s="475"/>
      <c r="F45" s="475"/>
      <c r="G45" s="475"/>
      <c r="H45" s="475"/>
      <c r="I45" s="475"/>
      <c r="J45" s="475"/>
      <c r="K45" s="475"/>
      <c r="L45" s="475"/>
    </row>
    <row r="47" spans="2:12" ht="15" customHeight="1">
      <c r="B47" s="472" t="s">
        <v>121</v>
      </c>
      <c r="C47" s="473"/>
      <c r="D47" s="473"/>
      <c r="E47" s="473"/>
      <c r="F47" s="474"/>
      <c r="G47" s="334" t="s">
        <v>131</v>
      </c>
      <c r="H47" s="477" t="s">
        <v>133</v>
      </c>
      <c r="I47" s="478"/>
      <c r="J47" s="478"/>
      <c r="K47" s="478"/>
      <c r="L47" s="479"/>
    </row>
    <row r="48" spans="2:12" ht="57" customHeight="1">
      <c r="B48" s="32">
        <v>1</v>
      </c>
      <c r="C48" s="483" t="s">
        <v>244</v>
      </c>
      <c r="D48" s="483"/>
      <c r="E48" s="483"/>
      <c r="F48" s="483"/>
      <c r="G48" s="455" t="s">
        <v>425</v>
      </c>
      <c r="H48" s="456"/>
      <c r="I48" s="456"/>
      <c r="J48" s="456"/>
      <c r="K48" s="456"/>
      <c r="L48" s="457"/>
    </row>
    <row r="49" spans="2:12" ht="52.5" customHeight="1">
      <c r="B49" s="32">
        <v>2</v>
      </c>
      <c r="C49" s="483" t="s">
        <v>315</v>
      </c>
      <c r="D49" s="483"/>
      <c r="E49" s="483"/>
      <c r="F49" s="483"/>
      <c r="G49" s="32" t="s">
        <v>6</v>
      </c>
      <c r="H49" s="455" t="s">
        <v>400</v>
      </c>
      <c r="I49" s="456"/>
      <c r="J49" s="456"/>
      <c r="K49" s="456"/>
      <c r="L49" s="457"/>
    </row>
    <row r="50" spans="2:12" ht="52.5" customHeight="1">
      <c r="B50" s="32">
        <v>3</v>
      </c>
      <c r="C50" s="484" t="s">
        <v>331</v>
      </c>
      <c r="D50" s="485"/>
      <c r="E50" s="485"/>
      <c r="F50" s="486"/>
      <c r="G50" s="32" t="s">
        <v>6</v>
      </c>
      <c r="H50" s="455"/>
      <c r="I50" s="456"/>
      <c r="J50" s="456"/>
      <c r="K50" s="456"/>
      <c r="L50" s="457"/>
    </row>
    <row r="51" spans="2:12" ht="155.25" customHeight="1">
      <c r="B51" s="32">
        <v>4</v>
      </c>
      <c r="C51" s="484" t="s">
        <v>243</v>
      </c>
      <c r="D51" s="485"/>
      <c r="E51" s="485"/>
      <c r="F51" s="486"/>
      <c r="G51" s="32" t="s">
        <v>5</v>
      </c>
      <c r="H51" s="455" t="s">
        <v>401</v>
      </c>
      <c r="I51" s="456"/>
      <c r="J51" s="456"/>
      <c r="K51" s="456"/>
      <c r="L51" s="457"/>
    </row>
    <row r="52" spans="2:12" ht="62.25" customHeight="1">
      <c r="B52" s="32">
        <v>5</v>
      </c>
      <c r="C52" s="483" t="s">
        <v>316</v>
      </c>
      <c r="D52" s="483"/>
      <c r="E52" s="483"/>
      <c r="F52" s="483"/>
      <c r="G52" s="32" t="s">
        <v>5</v>
      </c>
      <c r="H52" s="455" t="s">
        <v>393</v>
      </c>
      <c r="I52" s="456"/>
      <c r="J52" s="456"/>
      <c r="K52" s="456"/>
      <c r="L52" s="457"/>
    </row>
    <row r="53" spans="2:12" ht="27.75" customHeight="1">
      <c r="B53" s="32">
        <v>6</v>
      </c>
      <c r="C53" s="480" t="s">
        <v>191</v>
      </c>
      <c r="D53" s="481"/>
      <c r="E53" s="481"/>
      <c r="F53" s="482"/>
      <c r="G53" s="455"/>
      <c r="H53" s="456"/>
      <c r="I53" s="456"/>
      <c r="J53" s="456"/>
      <c r="K53" s="456"/>
      <c r="L53" s="457"/>
    </row>
    <row r="54" spans="2:12" ht="40.5" customHeight="1">
      <c r="B54" s="32">
        <v>7</v>
      </c>
      <c r="C54" s="476" t="s">
        <v>242</v>
      </c>
      <c r="D54" s="476"/>
      <c r="E54" s="476"/>
      <c r="F54" s="476"/>
      <c r="G54" s="32" t="s">
        <v>6</v>
      </c>
      <c r="H54" s="455" t="s">
        <v>402</v>
      </c>
      <c r="I54" s="456"/>
      <c r="J54" s="456"/>
      <c r="K54" s="456"/>
      <c r="L54" s="457"/>
    </row>
    <row r="55" spans="2:12" ht="102" customHeight="1">
      <c r="B55" s="32">
        <v>8</v>
      </c>
      <c r="C55" s="476" t="s">
        <v>241</v>
      </c>
      <c r="D55" s="476"/>
      <c r="E55" s="476"/>
      <c r="F55" s="476"/>
      <c r="G55" s="32" t="s">
        <v>5</v>
      </c>
      <c r="H55" s="455" t="s">
        <v>430</v>
      </c>
      <c r="I55" s="456"/>
      <c r="J55" s="456"/>
      <c r="K55" s="456"/>
      <c r="L55" s="457"/>
    </row>
    <row r="56" spans="2:12" ht="52.5" customHeight="1">
      <c r="B56" s="32">
        <v>9</v>
      </c>
      <c r="C56" s="483" t="s">
        <v>289</v>
      </c>
      <c r="D56" s="483"/>
      <c r="E56" s="483"/>
      <c r="F56" s="483"/>
      <c r="G56" s="32" t="s">
        <v>5</v>
      </c>
      <c r="H56" s="455" t="s">
        <v>403</v>
      </c>
      <c r="I56" s="456"/>
      <c r="J56" s="456"/>
      <c r="K56" s="456"/>
      <c r="L56" s="457"/>
    </row>
    <row r="58" spans="2:12" ht="15.5">
      <c r="B58" s="487" t="s">
        <v>20</v>
      </c>
      <c r="C58" s="488"/>
    </row>
    <row r="59" spans="2:12" ht="72.75" customHeight="1">
      <c r="B59" s="455" t="s">
        <v>399</v>
      </c>
      <c r="C59" s="456"/>
      <c r="D59" s="456"/>
      <c r="E59" s="456"/>
      <c r="F59" s="456"/>
      <c r="G59" s="456"/>
      <c r="H59" s="456"/>
      <c r="I59" s="456"/>
      <c r="J59" s="456"/>
      <c r="K59" s="456"/>
      <c r="L59" s="457"/>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7FFACB69-DE59-4BA4-875A-818F3412B0CE}">
      <formula1>$A$1:$A$2</formula1>
    </dataValidation>
  </dataValidations>
  <pageMargins left="0.25" right="0.25" top="0.75" bottom="0.75" header="0.3" footer="0.3"/>
  <pageSetup paperSize="9" scale="56" fitToHeight="0" orientation="landscape" r:id="rId1"/>
  <ignoredErrors>
    <ignoredError sqref="F18 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53"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355" t="s">
        <v>5</v>
      </c>
      <c r="D1" s="212" t="s">
        <v>0</v>
      </c>
    </row>
    <row r="2" spans="1:13" ht="15.5">
      <c r="A2" s="355" t="s">
        <v>6</v>
      </c>
      <c r="D2" s="213" t="s">
        <v>122</v>
      </c>
    </row>
    <row r="5" spans="1:13" s="59" customFormat="1" ht="21">
      <c r="A5" s="353"/>
      <c r="B5" s="60" t="s">
        <v>290</v>
      </c>
      <c r="C5" s="61"/>
      <c r="D5" s="61"/>
      <c r="E5" s="62"/>
      <c r="F5" s="61"/>
      <c r="G5" s="61"/>
      <c r="H5" s="61"/>
      <c r="I5" s="61"/>
      <c r="J5" s="61"/>
      <c r="K5" s="61"/>
      <c r="L5" s="61"/>
      <c r="M5" s="216"/>
    </row>
    <row r="6" spans="1:13">
      <c r="K6" s="217"/>
    </row>
    <row r="7" spans="1:13" ht="29.25" customHeight="1">
      <c r="B7" s="65" t="s">
        <v>1</v>
      </c>
      <c r="C7" s="65" t="s">
        <v>2</v>
      </c>
      <c r="D7" s="281" t="s">
        <v>3</v>
      </c>
      <c r="E7" s="67">
        <v>2013</v>
      </c>
      <c r="F7" s="68">
        <v>2014</v>
      </c>
      <c r="G7" s="69">
        <v>2015</v>
      </c>
      <c r="H7" s="68">
        <v>2016</v>
      </c>
      <c r="I7" s="68">
        <v>2017</v>
      </c>
      <c r="J7" s="67">
        <v>2018</v>
      </c>
      <c r="K7" s="218">
        <v>2024</v>
      </c>
      <c r="L7" s="219" t="s">
        <v>126</v>
      </c>
    </row>
    <row r="8" spans="1:13" ht="15.5">
      <c r="B8" s="489" t="s">
        <v>249</v>
      </c>
      <c r="C8" s="490"/>
      <c r="D8" s="490"/>
      <c r="E8" s="490"/>
      <c r="F8" s="490"/>
      <c r="G8" s="490"/>
      <c r="H8" s="490"/>
      <c r="I8" s="490"/>
      <c r="J8" s="490"/>
      <c r="K8" s="490"/>
      <c r="L8" s="491"/>
    </row>
    <row r="9" spans="1:13" ht="60" customHeight="1">
      <c r="B9" s="277">
        <v>1</v>
      </c>
      <c r="C9" s="220" t="s">
        <v>340</v>
      </c>
      <c r="D9" s="33"/>
      <c r="E9" s="356">
        <v>32055</v>
      </c>
      <c r="F9" s="357">
        <v>32358</v>
      </c>
      <c r="G9" s="357">
        <v>31523</v>
      </c>
      <c r="H9" s="357">
        <v>29948</v>
      </c>
      <c r="I9" s="357">
        <v>28851</v>
      </c>
      <c r="J9" s="356">
        <v>28406</v>
      </c>
      <c r="K9" s="47"/>
      <c r="L9" s="367" t="s">
        <v>433</v>
      </c>
    </row>
    <row r="10" spans="1:13" ht="72.5">
      <c r="B10" s="277">
        <v>2</v>
      </c>
      <c r="C10" s="128" t="s">
        <v>363</v>
      </c>
      <c r="D10" s="33"/>
      <c r="E10" s="356">
        <v>32055</v>
      </c>
      <c r="F10" s="357">
        <v>32358</v>
      </c>
      <c r="G10" s="357">
        <v>31523</v>
      </c>
      <c r="H10" s="357">
        <v>29948</v>
      </c>
      <c r="I10" s="357">
        <v>28851</v>
      </c>
      <c r="J10" s="356">
        <v>28406</v>
      </c>
      <c r="K10" s="47"/>
      <c r="L10" s="367" t="s">
        <v>433</v>
      </c>
    </row>
    <row r="11" spans="1:13" ht="63" customHeight="1" thickBot="1">
      <c r="A11" s="354"/>
      <c r="B11" s="278">
        <v>3</v>
      </c>
      <c r="C11" s="80" t="s">
        <v>360</v>
      </c>
      <c r="D11" s="33"/>
      <c r="E11" s="34"/>
      <c r="F11" s="35"/>
      <c r="G11" s="36"/>
      <c r="H11" s="36"/>
      <c r="I11" s="36"/>
      <c r="J11" s="46"/>
      <c r="K11" s="47"/>
      <c r="L11" s="119"/>
    </row>
    <row r="12" spans="1:13" ht="19.5" customHeight="1" thickTop="1">
      <c r="B12" s="72" t="s">
        <v>110</v>
      </c>
      <c r="C12" s="73"/>
      <c r="D12" s="73"/>
      <c r="E12" s="73"/>
      <c r="F12" s="73"/>
      <c r="G12" s="73"/>
      <c r="H12" s="73"/>
      <c r="I12" s="73"/>
      <c r="J12" s="83"/>
      <c r="K12" s="221" t="s">
        <v>137</v>
      </c>
      <c r="L12" s="214"/>
    </row>
    <row r="13" spans="1:13" ht="148.5" customHeight="1">
      <c r="B13" s="271">
        <v>4</v>
      </c>
      <c r="C13" s="77" t="s">
        <v>362</v>
      </c>
      <c r="D13" s="44" t="str">
        <f>IF(OR(ISBLANK(D9),ISBLANK(D10)),"",100*D10/D9)</f>
        <v/>
      </c>
      <c r="E13" s="44">
        <f>IF(OR(ISBLANK(E9),ISBLANK(E10)),"",100*E10/E9)</f>
        <v>100</v>
      </c>
      <c r="F13" s="44">
        <f t="shared" ref="E13:J13" si="0">IF(OR(ISBLANK(F9),ISBLANK(F10)),"",100*F10/F9)</f>
        <v>100</v>
      </c>
      <c r="G13" s="44">
        <f t="shared" si="0"/>
        <v>100</v>
      </c>
      <c r="H13" s="44">
        <f t="shared" si="0"/>
        <v>100</v>
      </c>
      <c r="I13" s="44">
        <f t="shared" si="0"/>
        <v>100</v>
      </c>
      <c r="J13" s="44">
        <f t="shared" si="0"/>
        <v>100</v>
      </c>
      <c r="K13" s="120"/>
      <c r="L13" s="119"/>
    </row>
    <row r="14" spans="1:13" ht="41.25" customHeight="1">
      <c r="B14" s="271">
        <v>5</v>
      </c>
      <c r="C14" s="77" t="s">
        <v>361</v>
      </c>
      <c r="D14" s="44" t="str">
        <f>IF(OR(ISBLANK(D9),ISBLANK(D11)),"",100*D11/D9)</f>
        <v/>
      </c>
      <c r="E14" s="44" t="str">
        <f>IF(OR(ISBLANK(E9),ISBLANK(E11)),"",100*E11/E9)</f>
        <v/>
      </c>
      <c r="F14" s="44"/>
      <c r="G14" s="44" t="str">
        <f t="shared" ref="G14:J14" si="1">IF(OR(ISBLANK(G9),ISBLANK(G11)),"",100*G11/G9)</f>
        <v/>
      </c>
      <c r="H14" s="44" t="str">
        <f>IF(OR(ISBLANK(H9),ISBLANK(H11)),"",100*H11/H9)</f>
        <v/>
      </c>
      <c r="I14" s="44" t="str">
        <f t="shared" si="1"/>
        <v/>
      </c>
      <c r="J14" s="44" t="str">
        <f t="shared" si="1"/>
        <v/>
      </c>
      <c r="K14" s="120"/>
      <c r="L14" s="119"/>
    </row>
    <row r="15" spans="1:13" ht="6.75" customHeight="1" thickBot="1">
      <c r="C15" s="215"/>
      <c r="D15" s="86"/>
      <c r="E15" s="86"/>
      <c r="F15" s="86"/>
      <c r="G15" s="86"/>
      <c r="H15" s="86"/>
      <c r="I15" s="86"/>
      <c r="J15" s="86"/>
      <c r="K15" s="87"/>
      <c r="L15" s="88"/>
    </row>
    <row r="16" spans="1:13" ht="15" thickTop="1"/>
    <row r="17" spans="2:12" ht="15.5">
      <c r="B17" s="460" t="s">
        <v>162</v>
      </c>
      <c r="C17" s="460"/>
      <c r="D17" s="460"/>
      <c r="E17" s="460"/>
      <c r="F17" s="460"/>
      <c r="G17" s="460"/>
      <c r="H17" s="460"/>
      <c r="I17" s="460"/>
      <c r="J17" s="460"/>
      <c r="K17" s="460"/>
      <c r="L17" s="460"/>
    </row>
    <row r="19" spans="2:12" ht="21" customHeight="1">
      <c r="B19" s="502" t="s">
        <v>121</v>
      </c>
      <c r="C19" s="503"/>
      <c r="D19" s="503"/>
      <c r="E19" s="503"/>
      <c r="F19" s="504"/>
      <c r="G19" s="125" t="s">
        <v>131</v>
      </c>
      <c r="H19" s="461" t="s">
        <v>133</v>
      </c>
      <c r="I19" s="462"/>
      <c r="J19" s="462"/>
      <c r="K19" s="462"/>
      <c r="L19" s="463"/>
    </row>
    <row r="20" spans="2:12" ht="110" customHeight="1">
      <c r="B20" s="76">
        <v>1</v>
      </c>
      <c r="C20" s="497" t="s">
        <v>257</v>
      </c>
      <c r="D20" s="497"/>
      <c r="E20" s="497"/>
      <c r="F20" s="497"/>
      <c r="G20" s="32" t="s">
        <v>5</v>
      </c>
      <c r="H20" s="494" t="s">
        <v>404</v>
      </c>
      <c r="I20" s="495"/>
      <c r="J20" s="495"/>
      <c r="K20" s="495"/>
      <c r="L20" s="496"/>
    </row>
    <row r="21" spans="2:12" ht="118.5" customHeight="1">
      <c r="B21" s="76">
        <v>2</v>
      </c>
      <c r="C21" s="498" t="s">
        <v>317</v>
      </c>
      <c r="D21" s="498"/>
      <c r="E21" s="498"/>
      <c r="F21" s="498"/>
      <c r="G21" s="32" t="s">
        <v>5</v>
      </c>
      <c r="H21" s="494" t="s">
        <v>405</v>
      </c>
      <c r="I21" s="495"/>
      <c r="J21" s="495"/>
      <c r="K21" s="495"/>
      <c r="L21" s="496"/>
    </row>
    <row r="22" spans="2:12" ht="63.5" customHeight="1">
      <c r="B22" s="76">
        <v>3</v>
      </c>
      <c r="C22" s="497" t="s">
        <v>318</v>
      </c>
      <c r="D22" s="498"/>
      <c r="E22" s="498"/>
      <c r="F22" s="498"/>
      <c r="G22" s="32" t="s">
        <v>5</v>
      </c>
      <c r="H22" s="494" t="s">
        <v>406</v>
      </c>
      <c r="I22" s="495"/>
      <c r="J22" s="495"/>
      <c r="K22" s="495"/>
      <c r="L22" s="496"/>
    </row>
    <row r="23" spans="2:12" ht="39.75" customHeight="1">
      <c r="B23" s="76">
        <v>4</v>
      </c>
      <c r="C23" s="492" t="s">
        <v>256</v>
      </c>
      <c r="D23" s="493"/>
      <c r="E23" s="493"/>
      <c r="F23" s="493"/>
      <c r="G23" s="32" t="s">
        <v>6</v>
      </c>
      <c r="H23" s="494" t="s">
        <v>407</v>
      </c>
      <c r="I23" s="495"/>
      <c r="J23" s="495"/>
      <c r="K23" s="495"/>
      <c r="L23" s="496"/>
    </row>
    <row r="24" spans="2:12" ht="68" customHeight="1">
      <c r="B24" s="76">
        <v>5</v>
      </c>
      <c r="C24" s="497" t="s">
        <v>319</v>
      </c>
      <c r="D24" s="498"/>
      <c r="E24" s="498"/>
      <c r="F24" s="498"/>
      <c r="G24" s="32" t="s">
        <v>5</v>
      </c>
      <c r="H24" s="494" t="s">
        <v>434</v>
      </c>
      <c r="I24" s="495"/>
      <c r="J24" s="495"/>
      <c r="K24" s="495"/>
      <c r="L24" s="496"/>
    </row>
    <row r="25" spans="2:12" ht="45.75" customHeight="1">
      <c r="B25" s="76">
        <v>6</v>
      </c>
      <c r="C25" s="498" t="s">
        <v>255</v>
      </c>
      <c r="D25" s="498"/>
      <c r="E25" s="498"/>
      <c r="F25" s="498"/>
      <c r="G25" s="494" t="s">
        <v>408</v>
      </c>
      <c r="H25" s="495"/>
      <c r="I25" s="495"/>
      <c r="J25" s="495"/>
      <c r="K25" s="495"/>
      <c r="L25" s="496"/>
    </row>
    <row r="26" spans="2:12" ht="100.5" customHeight="1">
      <c r="B26" s="76">
        <v>7</v>
      </c>
      <c r="C26" s="497" t="s">
        <v>254</v>
      </c>
      <c r="D26" s="498"/>
      <c r="E26" s="498"/>
      <c r="F26" s="498"/>
      <c r="G26" s="32" t="s">
        <v>5</v>
      </c>
      <c r="H26" s="494" t="s">
        <v>431</v>
      </c>
      <c r="I26" s="495"/>
      <c r="J26" s="495"/>
      <c r="K26" s="495"/>
      <c r="L26" s="496"/>
    </row>
    <row r="27" spans="2:12" ht="60" customHeight="1">
      <c r="B27" s="76">
        <v>8</v>
      </c>
      <c r="C27" s="497" t="s">
        <v>253</v>
      </c>
      <c r="D27" s="498"/>
      <c r="E27" s="498"/>
      <c r="F27" s="498"/>
      <c r="G27" s="32" t="s">
        <v>6</v>
      </c>
      <c r="H27" s="494" t="s">
        <v>409</v>
      </c>
      <c r="I27" s="495"/>
      <c r="J27" s="495"/>
      <c r="K27" s="495"/>
      <c r="L27" s="496"/>
    </row>
    <row r="28" spans="2:12" ht="48.75" customHeight="1">
      <c r="B28" s="76">
        <v>9</v>
      </c>
      <c r="C28" s="497" t="s">
        <v>252</v>
      </c>
      <c r="D28" s="498"/>
      <c r="E28" s="498"/>
      <c r="F28" s="498"/>
      <c r="G28" s="32" t="s">
        <v>6</v>
      </c>
      <c r="H28" s="494" t="s">
        <v>410</v>
      </c>
      <c r="I28" s="495"/>
      <c r="J28" s="495"/>
      <c r="K28" s="495"/>
      <c r="L28" s="496"/>
    </row>
    <row r="29" spans="2:12" ht="42" customHeight="1">
      <c r="B29" s="76">
        <v>10</v>
      </c>
      <c r="C29" s="497" t="s">
        <v>320</v>
      </c>
      <c r="D29" s="498"/>
      <c r="E29" s="498"/>
      <c r="F29" s="498"/>
      <c r="G29" s="32" t="s">
        <v>5</v>
      </c>
      <c r="H29" s="494" t="s">
        <v>411</v>
      </c>
      <c r="I29" s="495"/>
      <c r="J29" s="495"/>
      <c r="K29" s="495"/>
      <c r="L29" s="496"/>
    </row>
    <row r="30" spans="2:12" ht="63.75" customHeight="1">
      <c r="B30" s="271">
        <v>11</v>
      </c>
      <c r="C30" s="497" t="s">
        <v>251</v>
      </c>
      <c r="D30" s="498"/>
      <c r="E30" s="498"/>
      <c r="F30" s="498"/>
      <c r="G30" s="32" t="s">
        <v>6</v>
      </c>
      <c r="H30" s="494" t="s">
        <v>382</v>
      </c>
      <c r="I30" s="495"/>
      <c r="J30" s="495"/>
      <c r="K30" s="495"/>
      <c r="L30" s="496"/>
    </row>
    <row r="31" spans="2:12" ht="75" customHeight="1">
      <c r="B31" s="76">
        <v>12</v>
      </c>
      <c r="C31" s="501" t="s">
        <v>250</v>
      </c>
      <c r="D31" s="501"/>
      <c r="E31" s="501"/>
      <c r="F31" s="501"/>
      <c r="G31" s="32" t="s">
        <v>6</v>
      </c>
      <c r="H31" s="494" t="s">
        <v>412</v>
      </c>
      <c r="I31" s="495"/>
      <c r="J31" s="495"/>
      <c r="K31" s="495"/>
      <c r="L31" s="496"/>
    </row>
    <row r="32" spans="2:12" ht="41.25" customHeight="1">
      <c r="B32" s="76">
        <v>13</v>
      </c>
      <c r="C32" s="501" t="s">
        <v>292</v>
      </c>
      <c r="D32" s="501"/>
      <c r="E32" s="501"/>
      <c r="F32" s="501"/>
      <c r="G32" s="32" t="s">
        <v>6</v>
      </c>
      <c r="H32" s="494"/>
      <c r="I32" s="495"/>
      <c r="J32" s="495"/>
      <c r="K32" s="495"/>
      <c r="L32" s="496"/>
    </row>
    <row r="33" spans="2:12" ht="27.75" customHeight="1">
      <c r="B33" s="76">
        <v>14</v>
      </c>
      <c r="C33" s="498" t="s">
        <v>293</v>
      </c>
      <c r="D33" s="498"/>
      <c r="E33" s="498"/>
      <c r="F33" s="498"/>
      <c r="G33" s="32" t="s">
        <v>6</v>
      </c>
      <c r="H33" s="494"/>
      <c r="I33" s="495"/>
      <c r="J33" s="495"/>
      <c r="K33" s="495"/>
      <c r="L33" s="496"/>
    </row>
    <row r="35" spans="2:12" ht="15.5">
      <c r="B35" s="499" t="s">
        <v>20</v>
      </c>
      <c r="C35" s="500"/>
    </row>
    <row r="36" spans="2:12" ht="72.75" customHeight="1">
      <c r="B36" s="494" t="s">
        <v>413</v>
      </c>
      <c r="C36" s="495"/>
      <c r="D36" s="495"/>
      <c r="E36" s="495"/>
      <c r="F36" s="495"/>
      <c r="G36" s="495"/>
      <c r="H36" s="495"/>
      <c r="I36" s="495"/>
      <c r="J36" s="495"/>
      <c r="K36" s="495"/>
      <c r="L36" s="496"/>
    </row>
  </sheetData>
  <sheetProtection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A398BE26-67C3-4F1D-80F0-7947226549A2}">
      <formula1>$A$1:$A$2</formula1>
    </dataValidation>
  </dataValidations>
  <pageMargins left="0.25" right="0.25" top="0.75" bottom="0.75" header="0.3" footer="0.3"/>
  <pageSetup paperSize="9" scale="70" fitToHeight="0" orientation="landscape" r:id="rId1"/>
  <ignoredErrors>
    <ignoredError sqref="D13 D14 I14:J14 G14 E14 H14 G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47" customWidth="1"/>
    <col min="2" max="2" width="8.81640625" style="222"/>
    <col min="3" max="3" width="40" style="222" customWidth="1"/>
    <col min="4" max="5" width="10.453125" style="222" customWidth="1"/>
    <col min="6" max="6" width="13.453125" style="222" customWidth="1"/>
    <col min="7" max="7" width="32.26953125" style="223" customWidth="1"/>
    <col min="8" max="8" width="46" style="223" customWidth="1"/>
    <col min="9" max="16384" width="8.81640625" style="222"/>
  </cols>
  <sheetData>
    <row r="1" spans="1:8" ht="15.5">
      <c r="A1" s="345" t="s">
        <v>5</v>
      </c>
      <c r="D1" s="212" t="s">
        <v>0</v>
      </c>
    </row>
    <row r="2" spans="1:8" ht="15.5">
      <c r="A2" s="345" t="s">
        <v>6</v>
      </c>
      <c r="D2" s="213" t="s">
        <v>122</v>
      </c>
    </row>
    <row r="5" spans="1:8" s="224" customFormat="1" ht="21">
      <c r="A5" s="346"/>
      <c r="B5" s="60" t="s">
        <v>294</v>
      </c>
      <c r="C5" s="225"/>
      <c r="D5" s="225"/>
      <c r="E5" s="62"/>
      <c r="F5" s="225"/>
      <c r="G5" s="226"/>
      <c r="H5" s="226"/>
    </row>
    <row r="6" spans="1:8" ht="15.75" customHeight="1">
      <c r="B6" s="227"/>
    </row>
    <row r="7" spans="1:8" ht="21" customHeight="1">
      <c r="B7" s="505" t="s">
        <v>321</v>
      </c>
      <c r="C7" s="506"/>
      <c r="D7" s="506"/>
      <c r="E7" s="506"/>
      <c r="F7" s="506"/>
      <c r="G7" s="506"/>
      <c r="H7" s="507"/>
    </row>
    <row r="8" spans="1:8" ht="16.5" customHeight="1" thickBot="1">
      <c r="B8" s="228"/>
    </row>
    <row r="9" spans="1:8" ht="11.25" customHeight="1" thickTop="1">
      <c r="E9" s="229"/>
      <c r="F9" s="230"/>
      <c r="G9" s="231"/>
    </row>
    <row r="10" spans="1:8" ht="31">
      <c r="B10" s="65" t="s">
        <v>1</v>
      </c>
      <c r="C10" s="65" t="s">
        <v>2</v>
      </c>
      <c r="D10" s="232" t="s">
        <v>347</v>
      </c>
      <c r="E10" s="233" t="s">
        <v>348</v>
      </c>
      <c r="F10" s="234" t="s">
        <v>265</v>
      </c>
      <c r="G10" s="126" t="s">
        <v>346</v>
      </c>
      <c r="H10" s="235" t="s">
        <v>126</v>
      </c>
    </row>
    <row r="11" spans="1:8" ht="18.75" customHeight="1">
      <c r="B11" s="236" t="s">
        <v>285</v>
      </c>
      <c r="C11" s="237"/>
      <c r="D11" s="238" t="s">
        <v>284</v>
      </c>
      <c r="E11" s="239" t="s">
        <v>284</v>
      </c>
      <c r="F11" s="240"/>
      <c r="G11" s="241"/>
      <c r="H11" s="242"/>
    </row>
    <row r="12" spans="1:8" ht="44" thickBot="1">
      <c r="B12" s="243">
        <v>1</v>
      </c>
      <c r="C12" s="244" t="s">
        <v>349</v>
      </c>
      <c r="D12" s="48" t="s">
        <v>5</v>
      </c>
      <c r="E12" s="48" t="s">
        <v>5</v>
      </c>
      <c r="F12" s="116"/>
      <c r="G12" s="117"/>
      <c r="H12" s="119"/>
    </row>
    <row r="13" spans="1:8" ht="29.5" thickTop="1">
      <c r="B13" s="243">
        <v>2</v>
      </c>
      <c r="C13" s="245" t="s">
        <v>296</v>
      </c>
      <c r="D13" s="48" t="s">
        <v>5</v>
      </c>
      <c r="E13" s="48" t="s">
        <v>5</v>
      </c>
      <c r="F13" s="49"/>
      <c r="G13" s="118"/>
      <c r="H13" s="119"/>
    </row>
    <row r="14" spans="1:8" ht="21" customHeight="1">
      <c r="B14" s="243">
        <v>3</v>
      </c>
      <c r="C14" s="245" t="s">
        <v>283</v>
      </c>
      <c r="D14" s="48" t="s">
        <v>5</v>
      </c>
      <c r="E14" s="48" t="s">
        <v>5</v>
      </c>
      <c r="F14" s="50"/>
      <c r="G14" s="118"/>
      <c r="H14" s="119"/>
    </row>
    <row r="15" spans="1:8" ht="60.75" customHeight="1">
      <c r="B15" s="243">
        <v>4</v>
      </c>
      <c r="C15" s="246" t="s">
        <v>282</v>
      </c>
      <c r="D15" s="48" t="s">
        <v>5</v>
      </c>
      <c r="E15" s="48" t="s">
        <v>5</v>
      </c>
      <c r="F15" s="50"/>
      <c r="G15" s="118"/>
      <c r="H15" s="365" t="s">
        <v>414</v>
      </c>
    </row>
    <row r="16" spans="1:8" ht="87.75" customHeight="1" thickBot="1">
      <c r="B16" s="243">
        <v>5</v>
      </c>
      <c r="C16" s="246" t="s">
        <v>281</v>
      </c>
      <c r="D16" s="48" t="s">
        <v>5</v>
      </c>
      <c r="E16" s="48" t="s">
        <v>5</v>
      </c>
      <c r="F16" s="50"/>
      <c r="G16" s="118"/>
      <c r="H16" s="365" t="s">
        <v>415</v>
      </c>
    </row>
    <row r="17" spans="2:8" ht="18.75" customHeight="1" thickTop="1">
      <c r="B17" s="236" t="s">
        <v>280</v>
      </c>
      <c r="C17" s="237"/>
      <c r="D17" s="238" t="s">
        <v>284</v>
      </c>
      <c r="E17" s="239" t="s">
        <v>284</v>
      </c>
      <c r="F17" s="247" t="s">
        <v>265</v>
      </c>
      <c r="G17" s="241"/>
      <c r="H17" s="242"/>
    </row>
    <row r="18" spans="2:8" ht="44" thickBot="1">
      <c r="B18" s="243">
        <v>6</v>
      </c>
      <c r="C18" s="244" t="s">
        <v>279</v>
      </c>
      <c r="D18" s="48" t="s">
        <v>5</v>
      </c>
      <c r="E18" s="48" t="s">
        <v>5</v>
      </c>
      <c r="F18" s="116"/>
      <c r="G18" s="280"/>
      <c r="H18" s="119"/>
    </row>
    <row r="19" spans="2:8" ht="29.5" thickTop="1">
      <c r="B19" s="243">
        <v>7</v>
      </c>
      <c r="C19" s="245" t="s">
        <v>295</v>
      </c>
      <c r="D19" s="48" t="s">
        <v>5</v>
      </c>
      <c r="E19" s="48" t="s">
        <v>5</v>
      </c>
      <c r="F19" s="50"/>
      <c r="G19" s="118"/>
      <c r="H19" s="119"/>
    </row>
    <row r="20" spans="2:8" ht="27" customHeight="1">
      <c r="B20" s="243">
        <v>8</v>
      </c>
      <c r="C20" s="245" t="s">
        <v>78</v>
      </c>
      <c r="D20" s="48" t="s">
        <v>5</v>
      </c>
      <c r="E20" s="48" t="s">
        <v>5</v>
      </c>
      <c r="F20" s="50"/>
      <c r="G20" s="118"/>
      <c r="H20" s="119"/>
    </row>
    <row r="21" spans="2:8" ht="43.5">
      <c r="B21" s="243">
        <v>9</v>
      </c>
      <c r="C21" s="245" t="s">
        <v>277</v>
      </c>
      <c r="D21" s="48" t="s">
        <v>5</v>
      </c>
      <c r="E21" s="48" t="s">
        <v>5</v>
      </c>
      <c r="F21" s="50"/>
      <c r="G21" s="118"/>
      <c r="H21" s="368" t="s">
        <v>416</v>
      </c>
    </row>
    <row r="22" spans="2:8" ht="52.5" customHeight="1">
      <c r="B22" s="243">
        <v>10</v>
      </c>
      <c r="C22" s="245" t="s">
        <v>276</v>
      </c>
      <c r="D22" s="48" t="s">
        <v>5</v>
      </c>
      <c r="E22" s="48" t="s">
        <v>5</v>
      </c>
      <c r="F22" s="50"/>
      <c r="G22" s="118"/>
      <c r="H22" s="365" t="s">
        <v>417</v>
      </c>
    </row>
    <row r="23" spans="2:8" ht="20.25" customHeight="1" thickBot="1">
      <c r="B23" s="243">
        <v>11</v>
      </c>
      <c r="C23" s="245" t="s">
        <v>278</v>
      </c>
      <c r="D23" s="48" t="s">
        <v>5</v>
      </c>
      <c r="E23" s="48" t="s">
        <v>5</v>
      </c>
      <c r="F23" s="50"/>
      <c r="G23" s="118"/>
      <c r="H23" s="119"/>
    </row>
    <row r="24" spans="2:8" ht="18.75" customHeight="1" thickTop="1">
      <c r="B24" s="236" t="s">
        <v>275</v>
      </c>
      <c r="C24" s="237"/>
      <c r="D24" s="238" t="s">
        <v>284</v>
      </c>
      <c r="E24" s="239" t="s">
        <v>284</v>
      </c>
      <c r="F24" s="247" t="s">
        <v>265</v>
      </c>
      <c r="G24" s="241"/>
      <c r="H24" s="242"/>
    </row>
    <row r="25" spans="2:8" ht="147" customHeight="1" thickBot="1">
      <c r="B25" s="243">
        <v>12</v>
      </c>
      <c r="C25" s="244" t="s">
        <v>274</v>
      </c>
      <c r="D25" s="48" t="s">
        <v>5</v>
      </c>
      <c r="E25" s="48" t="s">
        <v>5</v>
      </c>
      <c r="F25" s="116"/>
      <c r="G25" s="280"/>
      <c r="H25" s="119" t="s">
        <v>419</v>
      </c>
    </row>
    <row r="26" spans="2:8" ht="44" thickTop="1">
      <c r="B26" s="243">
        <v>13</v>
      </c>
      <c r="C26" s="245" t="s">
        <v>342</v>
      </c>
      <c r="D26" s="48" t="s">
        <v>5</v>
      </c>
      <c r="E26" s="48" t="s">
        <v>5</v>
      </c>
      <c r="F26" s="50"/>
      <c r="G26" s="118"/>
      <c r="H26" s="119"/>
    </row>
    <row r="27" spans="2:8" ht="18.75" customHeight="1">
      <c r="B27" s="243">
        <v>14</v>
      </c>
      <c r="C27" s="245" t="s">
        <v>269</v>
      </c>
      <c r="D27" s="48" t="s">
        <v>5</v>
      </c>
      <c r="E27" s="48" t="s">
        <v>5</v>
      </c>
      <c r="F27" s="50"/>
      <c r="G27" s="118"/>
      <c r="H27" s="119"/>
    </row>
    <row r="28" spans="2:8">
      <c r="B28" s="243">
        <v>15</v>
      </c>
      <c r="C28" s="245" t="s">
        <v>273</v>
      </c>
      <c r="D28" s="48" t="s">
        <v>5</v>
      </c>
      <c r="E28" s="48" t="s">
        <v>5</v>
      </c>
      <c r="F28" s="50"/>
      <c r="G28" s="118"/>
      <c r="H28" s="119"/>
    </row>
    <row r="29" spans="2:8" ht="29.5" thickBot="1">
      <c r="B29" s="243">
        <v>16</v>
      </c>
      <c r="C29" s="245" t="s">
        <v>272</v>
      </c>
      <c r="D29" s="48" t="s">
        <v>5</v>
      </c>
      <c r="E29" s="48" t="s">
        <v>5</v>
      </c>
      <c r="F29" s="50"/>
      <c r="G29" s="118"/>
      <c r="H29" s="119" t="s">
        <v>418</v>
      </c>
    </row>
    <row r="30" spans="2:8" ht="18.75" customHeight="1" thickTop="1">
      <c r="B30" s="236" t="s">
        <v>271</v>
      </c>
      <c r="C30" s="237"/>
      <c r="D30" s="238" t="s">
        <v>284</v>
      </c>
      <c r="E30" s="239" t="s">
        <v>284</v>
      </c>
      <c r="F30" s="247" t="s">
        <v>265</v>
      </c>
      <c r="G30" s="241"/>
      <c r="H30" s="242"/>
    </row>
    <row r="31" spans="2:8" ht="87.5" thickBot="1">
      <c r="B31" s="243">
        <v>17</v>
      </c>
      <c r="C31" s="244" t="s">
        <v>270</v>
      </c>
      <c r="D31" s="48" t="s">
        <v>5</v>
      </c>
      <c r="E31" s="48" t="s">
        <v>5</v>
      </c>
      <c r="F31" s="116"/>
      <c r="G31" s="280"/>
      <c r="H31" s="119"/>
    </row>
    <row r="32" spans="2:8" ht="44" thickTop="1">
      <c r="B32" s="243">
        <v>18</v>
      </c>
      <c r="C32" s="245" t="s">
        <v>297</v>
      </c>
      <c r="D32" s="48" t="s">
        <v>5</v>
      </c>
      <c r="E32" s="48" t="s">
        <v>5</v>
      </c>
      <c r="F32" s="50"/>
      <c r="G32" s="118"/>
      <c r="H32" s="119"/>
    </row>
    <row r="33" spans="2:8" ht="21" customHeight="1">
      <c r="B33" s="243">
        <v>19</v>
      </c>
      <c r="C33" s="245" t="s">
        <v>269</v>
      </c>
      <c r="D33" s="48" t="s">
        <v>5</v>
      </c>
      <c r="E33" s="48" t="s">
        <v>5</v>
      </c>
      <c r="F33" s="50"/>
      <c r="G33" s="118"/>
      <c r="H33" s="119"/>
    </row>
    <row r="34" spans="2:8" ht="22.5" customHeight="1">
      <c r="B34" s="243">
        <v>20</v>
      </c>
      <c r="C34" s="245" t="s">
        <v>268</v>
      </c>
      <c r="D34" s="48" t="s">
        <v>5</v>
      </c>
      <c r="E34" s="48" t="s">
        <v>5</v>
      </c>
      <c r="F34" s="50"/>
      <c r="G34" s="118"/>
      <c r="H34" s="119"/>
    </row>
    <row r="35" spans="2:8" ht="29.5" thickBot="1">
      <c r="B35" s="243">
        <v>21</v>
      </c>
      <c r="C35" s="245" t="s">
        <v>267</v>
      </c>
      <c r="D35" s="48" t="s">
        <v>5</v>
      </c>
      <c r="E35" s="48" t="s">
        <v>5</v>
      </c>
      <c r="F35" s="51"/>
      <c r="G35" s="118"/>
      <c r="H35" s="119" t="s">
        <v>420</v>
      </c>
    </row>
    <row r="36" spans="2:8" ht="18.75" customHeight="1" thickTop="1">
      <c r="B36" s="236" t="s">
        <v>266</v>
      </c>
      <c r="C36" s="237"/>
      <c r="D36" s="238" t="s">
        <v>284</v>
      </c>
      <c r="E36" s="239" t="s">
        <v>284</v>
      </c>
      <c r="F36" s="247" t="s">
        <v>265</v>
      </c>
      <c r="G36" s="241"/>
      <c r="H36" s="242"/>
    </row>
    <row r="37" spans="2:8" ht="149.5" customHeight="1" thickBot="1">
      <c r="B37" s="243">
        <v>22</v>
      </c>
      <c r="C37" s="244" t="s">
        <v>264</v>
      </c>
      <c r="D37" s="48" t="s">
        <v>5</v>
      </c>
      <c r="E37" s="48" t="s">
        <v>5</v>
      </c>
      <c r="F37" s="116"/>
      <c r="G37" s="280"/>
      <c r="H37" s="119" t="s">
        <v>421</v>
      </c>
    </row>
    <row r="38" spans="2:8" ht="44" thickTop="1">
      <c r="B38" s="243">
        <v>23</v>
      </c>
      <c r="C38" s="245" t="s">
        <v>341</v>
      </c>
      <c r="D38" s="48" t="s">
        <v>5</v>
      </c>
      <c r="E38" s="48" t="s">
        <v>5</v>
      </c>
      <c r="F38" s="49"/>
      <c r="G38" s="118"/>
      <c r="H38" s="119"/>
    </row>
    <row r="39" spans="2:8" ht="29">
      <c r="B39" s="279">
        <v>24</v>
      </c>
      <c r="C39" s="245" t="s">
        <v>263</v>
      </c>
      <c r="D39" s="48" t="s">
        <v>5</v>
      </c>
      <c r="E39" s="48" t="s">
        <v>5</v>
      </c>
      <c r="F39" s="50"/>
      <c r="G39" s="118"/>
      <c r="H39" s="119" t="s">
        <v>422</v>
      </c>
    </row>
    <row r="40" spans="2:8" ht="29">
      <c r="B40" s="243">
        <v>25</v>
      </c>
      <c r="C40" s="245" t="s">
        <v>262</v>
      </c>
      <c r="D40" s="48" t="s">
        <v>5</v>
      </c>
      <c r="E40" s="48" t="s">
        <v>5</v>
      </c>
      <c r="F40" s="50"/>
      <c r="G40" s="118"/>
      <c r="H40" s="119"/>
    </row>
    <row r="41" spans="2:8">
      <c r="C41" s="248"/>
      <c r="D41" s="249"/>
      <c r="E41" s="249"/>
      <c r="F41" s="249"/>
      <c r="G41" s="250"/>
      <c r="H41" s="251"/>
    </row>
    <row r="42" spans="2:8" ht="33" customHeight="1">
      <c r="B42" s="511" t="s">
        <v>162</v>
      </c>
      <c r="C42" s="511"/>
      <c r="D42" s="511"/>
      <c r="E42" s="511"/>
      <c r="F42" s="511"/>
      <c r="G42" s="511"/>
      <c r="H42" s="511"/>
    </row>
    <row r="43" spans="2:8">
      <c r="C43" s="248"/>
      <c r="D43" s="249"/>
      <c r="E43" s="249"/>
      <c r="F43" s="249"/>
      <c r="G43" s="250"/>
      <c r="H43" s="251"/>
    </row>
    <row r="44" spans="2:8" ht="22.5" customHeight="1">
      <c r="B44" s="113" t="s">
        <v>121</v>
      </c>
      <c r="C44" s="114"/>
      <c r="D44" s="114"/>
      <c r="E44" s="114"/>
      <c r="F44" s="114"/>
      <c r="G44" s="114"/>
      <c r="H44" s="115"/>
    </row>
    <row r="45" spans="2:8" ht="79.5" customHeight="1">
      <c r="B45" s="243">
        <v>1</v>
      </c>
      <c r="C45" s="512" t="s">
        <v>261</v>
      </c>
      <c r="D45" s="512"/>
      <c r="E45" s="512"/>
      <c r="F45" s="509" t="s">
        <v>423</v>
      </c>
      <c r="G45" s="509"/>
      <c r="H45" s="510"/>
    </row>
    <row r="46" spans="2:8" ht="82" customHeight="1">
      <c r="B46" s="243">
        <v>2</v>
      </c>
      <c r="C46" s="512" t="s">
        <v>260</v>
      </c>
      <c r="D46" s="512"/>
      <c r="E46" s="512"/>
      <c r="F46" s="509" t="s">
        <v>427</v>
      </c>
      <c r="G46" s="509"/>
      <c r="H46" s="510"/>
    </row>
    <row r="47" spans="2:8" ht="55.5" customHeight="1">
      <c r="B47" s="243">
        <v>3</v>
      </c>
      <c r="C47" s="512" t="s">
        <v>259</v>
      </c>
      <c r="D47" s="512"/>
      <c r="E47" s="512"/>
      <c r="F47" s="509" t="s">
        <v>428</v>
      </c>
      <c r="G47" s="509"/>
      <c r="H47" s="510"/>
    </row>
    <row r="48" spans="2:8" ht="39" customHeight="1">
      <c r="B48" s="243">
        <v>4</v>
      </c>
      <c r="C48" s="512" t="s">
        <v>258</v>
      </c>
      <c r="D48" s="512"/>
      <c r="E48" s="512"/>
      <c r="F48" s="509"/>
      <c r="G48" s="509"/>
      <c r="H48" s="510"/>
    </row>
    <row r="50" spans="2:8" ht="15.5">
      <c r="B50" s="252" t="s">
        <v>20</v>
      </c>
      <c r="C50" s="253"/>
    </row>
    <row r="51" spans="2:8" ht="72.75" customHeight="1">
      <c r="B51" s="508"/>
      <c r="C51" s="509"/>
      <c r="D51" s="509"/>
      <c r="E51" s="509"/>
      <c r="F51" s="509"/>
      <c r="G51" s="509"/>
      <c r="H51" s="510"/>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9675D899-6284-4C60-821B-B9B3AE375167}">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2020-12-04T04:09:37Z</dcterms:modified>
  <cp:category/>
  <cp:contentStatus/>
</cp:coreProperties>
</file>