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FAE013E9-1BAB-44AE-972A-1A71C1B94C86}"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28" l="1"/>
  <c r="E24" i="26" l="1"/>
  <c r="E23" i="26"/>
  <c r="H22" i="26"/>
  <c r="E22" i="26"/>
  <c r="G13" i="28" l="1"/>
  <c r="H14" i="28" l="1"/>
  <c r="E14" i="28"/>
  <c r="F14" i="28"/>
  <c r="G14" i="28"/>
  <c r="I14" i="28"/>
  <c r="J14" i="28"/>
  <c r="D14" i="28"/>
  <c r="D13" i="28" l="1"/>
  <c r="F18" i="27"/>
  <c r="F17" i="27"/>
  <c r="G17" i="27"/>
  <c r="H17" i="27"/>
  <c r="I17" i="27"/>
  <c r="J17" i="27"/>
  <c r="D23" i="26"/>
  <c r="D25" i="26"/>
  <c r="D24" i="26"/>
  <c r="D22" i="26"/>
  <c r="J25" i="26" l="1"/>
  <c r="J24" i="26"/>
  <c r="E25" i="26"/>
  <c r="F25" i="26"/>
  <c r="G25" i="26"/>
  <c r="H25" i="26"/>
  <c r="I25" i="26"/>
  <c r="F24" i="26"/>
  <c r="G24" i="26"/>
  <c r="H24" i="26"/>
  <c r="I24" i="26"/>
  <c r="F13" i="28" l="1"/>
  <c r="H13" i="28"/>
  <c r="I13" i="28"/>
  <c r="J13" i="28"/>
  <c r="D17" i="27"/>
  <c r="E17" i="27"/>
  <c r="D18" i="27"/>
  <c r="E18" i="27"/>
  <c r="G18" i="27"/>
  <c r="H18" i="27"/>
  <c r="I18" i="27"/>
  <c r="J18" i="27"/>
  <c r="F22" i="26"/>
  <c r="G22" i="26"/>
  <c r="I22" i="26"/>
  <c r="J22" i="26"/>
  <c r="F23" i="26"/>
  <c r="G23" i="26"/>
  <c r="H23" i="26"/>
  <c r="I23" i="26"/>
  <c r="J23" i="26"/>
</calcChain>
</file>

<file path=xl/sharedStrings.xml><?xml version="1.0" encoding="utf-8"?>
<sst xmlns="http://schemas.openxmlformats.org/spreadsheetml/2006/main" count="660" uniqueCount="424">
  <si>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</si>
  <si>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</si>
  <si>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</si>
  <si>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</si>
  <si>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</si>
  <si>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</si>
  <si>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</si>
  <si>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</si>
  <si>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</si>
  <si>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</si>
  <si>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</si>
  <si>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</si>
  <si>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</si>
  <si>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</si>
  <si>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</si>
  <si>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</si>
  <si>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</si>
  <si>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</si>
  <si>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</si>
  <si>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</si>
  <si>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</si>
  <si>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</si>
  <si>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</si>
  <si>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</si>
  <si>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</si>
  <si>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</si>
  <si>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</si>
  <si>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</si>
  <si>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</si>
  <si>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</si>
  <si>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</si>
  <si>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</si>
  <si>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</si>
  <si>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</si>
  <si>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</si>
  <si>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</si>
  <si>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</si>
  <si>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</si>
  <si>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</si>
  <si>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</si>
  <si>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</si>
  <si>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</si>
  <si>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</si>
  <si>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</si>
  <si>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</si>
  <si>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</si>
  <si>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</si>
  <si>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</si>
  <si>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</si>
  <si>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</si>
  <si>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</si>
  <si>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</si>
  <si>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</si>
  <si>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</si>
  <si>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</si>
  <si>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</si>
  <si>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</si>
  <si>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</si>
  <si>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</si>
  <si>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</si>
  <si>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</si>
  <si>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</si>
  <si>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</si>
  <si>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</si>
  <si>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</si>
  <si>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</si>
  <si>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</si>
  <si>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</si>
  <si>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</si>
  <si>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</si>
  <si>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</si>
  <si>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</si>
  <si>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</si>
  <si>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</si>
  <si>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</si>
  <si>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</si>
  <si>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</si>
  <si>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</si>
  <si>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</si>
  <si>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</si>
  <si>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</si>
  <si>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</si>
  <si>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</si>
  <si>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</si>
  <si>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</si>
  <si>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</si>
  <si>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</si>
  <si>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</si>
  <si>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</si>
  <si>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</si>
  <si>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</si>
  <si>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</si>
  <si>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</si>
  <si>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</si>
  <si>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</si>
  <si>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</si>
  <si>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</si>
  <si>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</si>
  <si>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</si>
  <si>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</si>
  <si>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</si>
  <si>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</si>
  <si>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</si>
  <si>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</si>
  <si>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</si>
  <si>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</si>
  <si>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</si>
  <si>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</si>
  <si>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</si>
  <si>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</si>
  <si>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</si>
  <si>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</si>
  <si>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</si>
  <si>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</si>
  <si>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</si>
  <si>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</si>
  <si>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</si>
  <si>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</si>
  <si>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</si>
  <si>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</si>
  <si>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</si>
  <si>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</si>
  <si>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</si>
  <si>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</si>
  <si>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</si>
  <si>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</si>
  <si>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</si>
  <si>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</si>
  <si>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</si>
  <si>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</si>
  <si>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</si>
  <si>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</si>
  <si>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</si>
  <si>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</si>
  <si>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</si>
  <si>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</si>
  <si>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</si>
  <si>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</si>
  <si>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</si>
  <si>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</si>
  <si>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</si>
  <si>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</si>
  <si>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</si>
  <si>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</si>
  <si>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</si>
  <si>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</si>
  <si>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</si>
  <si>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</si>
  <si>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</si>
  <si>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</si>
  <si>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</si>
  <si>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</si>
  <si>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</si>
  <si>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</si>
  <si>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</si>
  <si>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</si>
  <si>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</si>
  <si>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</si>
  <si>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</si>
  <si>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</si>
  <si>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</si>
  <si>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</si>
  <si>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</si>
  <si>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</si>
  <si>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</si>
  <si>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</si>
  <si>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</si>
  <si>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</si>
  <si>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</si>
  <si>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</si>
  <si>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</si>
  <si>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</si>
  <si>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</si>
  <si>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</si>
  <si>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</si>
  <si>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</si>
  <si>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</si>
  <si>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</si>
  <si>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</si>
  <si>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</si>
  <si>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</si>
  <si>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</si>
  <si>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</si>
  <si>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</si>
  <si>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</si>
  <si>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</si>
  <si>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</si>
  <si>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</si>
  <si>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</si>
  <si>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</si>
  <si>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</si>
  <si>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</si>
  <si>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</si>
  <si>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</si>
  <si>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</si>
  <si>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</si>
  <si>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</si>
  <si>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</si>
  <si>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</si>
  <si>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</si>
  <si>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</si>
  <si>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</si>
  <si>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</si>
  <si>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</si>
  <si>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</si>
  <si>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</si>
  <si>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</si>
  <si>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</si>
  <si>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</si>
  <si>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</si>
  <si>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</si>
  <si>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</si>
  <si>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</si>
  <si>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</si>
  <si>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</si>
  <si>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</si>
  <si>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</si>
  <si>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</si>
  <si>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</si>
  <si>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</si>
  <si>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</si>
  <si>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</si>
  <si>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</si>
  <si>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</si>
  <si>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</si>
  <si>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</si>
  <si>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</si>
  <si>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</si>
  <si>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</si>
  <si>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</si>
  <si>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</si>
  <si>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</si>
  <si>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</si>
  <si>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</si>
  <si>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</si>
  <si>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</si>
  <si>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</si>
  <si>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</si>
  <si>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</si>
  <si>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</si>
  <si>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</si>
  <si>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</si>
  <si>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</si>
  <si>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</si>
  <si>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</si>
  <si>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</si>
  <si>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</si>
  <si>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</si>
  <si>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</si>
  <si>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</si>
  <si>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</si>
  <si>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</si>
  <si>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</si>
  <si>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</si>
  <si>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</si>
  <si>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</si>
  <si>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</si>
  <si>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</si>
  <si>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</si>
  <si>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</si>
  <si>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</si>
  <si>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</si>
  <si>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</si>
  <si>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</si>
  <si>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</si>
  <si>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</si>
  <si>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</si>
  <si>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</si>
  <si>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</si>
  <si>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</si>
  <si>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</si>
  <si>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</si>
  <si>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</si>
  <si>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</si>
  <si>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</si>
  <si>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</si>
  <si>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</si>
  <si>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</si>
  <si>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</si>
  <si>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</si>
  <si>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</si>
  <si>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</si>
  <si>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</si>
  <si>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</si>
  <si>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</si>
  <si>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</si>
  <si>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</si>
  <si>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</si>
  <si>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</si>
  <si>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</si>
  <si>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</si>
  <si>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</si>
  <si>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</si>
  <si>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</si>
  <si>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</si>
  <si>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</si>
  <si>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</si>
  <si>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</si>
  <si>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</si>
  <si>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</si>
  <si>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</si>
  <si>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</si>
  <si>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</si>
  <si>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</si>
  <si>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</si>
  <si>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</si>
  <si>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</si>
  <si>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</si>
  <si>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</si>
  <si>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</si>
  <si>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</si>
  <si>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</si>
  <si>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</si>
  <si>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</si>
  <si>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</si>
  <si>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</si>
  <si>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</si>
  <si>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</si>
  <si>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</si>
  <si>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</si>
  <si>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</si>
  <si>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</si>
  <si>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</si>
  <si>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</si>
  <si>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</si>
  <si>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</si>
  <si>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</si>
  <si>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</si>
  <si>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</si>
  <si>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</si>
  <si>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</si>
  <si>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</si>
  <si>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</si>
  <si>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</si>
  <si>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</si>
  <si>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</si>
  <si>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</si>
  <si>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</si>
  <si>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</si>
  <si>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</si>
  <si>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</si>
  <si>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</si>
  <si>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</si>
  <si>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</si>
  <si>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</si>
  <si>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</si>
  <si>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</si>
  <si>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</si>
  <si>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</si>
  <si>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</si>
  <si>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</si>
  <si>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</si>
  <si>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</si>
  <si>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</si>
  <si>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</si>
  <si>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</si>
  <si>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</si>
  <si>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</si>
  <si>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</si>
  <si>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t>
    </r>
    <r>
      <rPr>
        <i/>
        <sz val="11"/>
        <color theme="1"/>
        <rFont val="Calibri"/>
        <family val="2"/>
        <scheme val="minor"/>
      </rPr>
      <t xml:space="preserve"> (= (2)+(3))</t>
    </r>
  </si>
  <si>
    <r>
      <t xml:space="preserve">2B: Percentage of deaths registered accompanied with the issuance of an official death certificate with minimum information </t>
    </r>
    <r>
      <rPr>
        <i/>
        <sz val="11"/>
        <color theme="1"/>
        <rFont val="Calibri"/>
        <family val="2"/>
        <scheme val="minor"/>
      </rPr>
      <t>(=100*(5)/(1))</t>
    </r>
  </si>
  <si>
    <t>Number of deaths with ill-defined codes and codes that cannot be an underlying cause</t>
  </si>
  <si>
    <r>
      <t xml:space="preserve">3D: Percentage of deaths coded to ill-defined codes </t>
    </r>
    <r>
      <rPr>
        <i/>
        <sz val="11"/>
        <color theme="1"/>
        <rFont val="Calibri"/>
        <family val="2"/>
        <scheme val="minor"/>
      </rPr>
      <t>(=100*(3/(1))</t>
    </r>
  </si>
  <si>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</si>
  <si>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</si>
  <si>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For assistance with this questionnaire, please contact:</t>
  </si>
  <si>
    <t>Department of Statistics</t>
  </si>
  <si>
    <t>Organization</t>
  </si>
  <si>
    <t>Senior Statistician</t>
  </si>
  <si>
    <t>Title</t>
  </si>
  <si>
    <t>Ms. Norizan Binti Abdullah</t>
  </si>
  <si>
    <t>Name</t>
  </si>
  <si>
    <t>National Focal Point</t>
  </si>
  <si>
    <t>Brunei Darussalam</t>
  </si>
  <si>
    <t>Country</t>
  </si>
  <si>
    <t>Please return by 30 November 2019</t>
  </si>
  <si>
    <t>Midterm Questionnaire on the implementation of the Regional Action Framework on CRVS 
in Asia and the Pacific</t>
  </si>
  <si>
    <t>Asian and Pacific Civil Registration and Vital Statistics (CRVS) Decade 2015-2024</t>
  </si>
  <si>
    <t>Live births registration record from the Births, Deaths and Adoption Section, Department of Immigration and National Registration, Ministry of Home Affairs.</t>
  </si>
  <si>
    <t>Death registration record from the Births, Deaths and Adoption Section, Department of Immigration and National Registration, Ministry of Home Affairs.</t>
  </si>
  <si>
    <t>Notification of Birth issued by the medical practitioner, the parents documents such as smart identity cards, birth certificates, Brunei citizenship's certificate (if any), entry permit card (if any), passport (for foreigners and Permanent Resident of Brunei Darussalam), marriage certificate, birth certificate of previous child (if any).</t>
  </si>
  <si>
    <t>5 working days</t>
  </si>
  <si>
    <t xml:space="preserve">Medical Certified issued by the medical practitioner, the deceased documents such as Smart Identity Card, Birth Certificate, Brunei Citizenship's Certificate (if any),Passport, Entry Permit (if any). As for the informant, Smart Identity Card or Passport. </t>
  </si>
  <si>
    <t>1st April 2019</t>
  </si>
  <si>
    <t>Brunei Darussalam's CRVS system is operating very well. No strategy is needed.</t>
  </si>
  <si>
    <t>Currently only CRVS reporting through focal person via baseline reports and mid-term questionnaires.</t>
  </si>
  <si>
    <t xml:space="preserve">Source: Mid-year population estimates (annually) and Population and Housing Census Update 2016 
</t>
  </si>
  <si>
    <t xml:space="preserve">Every birth in Brunei Darussalam must be registered by law. 
The expectation is to register as soon as the child is born and or within 14 days after the birth of the child, within 42 days for late registration and 43 days above for post registration. (Reference: Birth &amp; Registration Act, Chp. 79, Section 12(1), Section 15)
</t>
  </si>
  <si>
    <t>There is no fee when registering a birth.</t>
  </si>
  <si>
    <t>Not applicable in Brunei Darussalam</t>
  </si>
  <si>
    <t xml:space="preserve">Brunei Darussalam's CRVS system meets all aspects of WHO reporting requirements. </t>
  </si>
  <si>
    <t>Generally since back in 1992. However, the coordination now is more reinforced since 2015</t>
  </si>
  <si>
    <t xml:space="preserve">Source: Mid-year population estimates (annually - only for year 2016-2018) and Population and Housing Census Update 2016 
</t>
  </si>
  <si>
    <t xml:space="preserve">The statistics for this particular record cannot be extracted from the overall data for registration of birth.
Source: Birth, Death and Adoption Section, Department of Immigration and National Registration, Ministry of Home Affairs.
</t>
  </si>
  <si>
    <t xml:space="preserve">Number of deaths registered in the given year.
Source: Birth, Death and Adoption Section, Department of Immigration and National Registration, Ministry of Home Affairs.
</t>
  </si>
  <si>
    <t xml:space="preserve">Number of live births registered in the given year.
Source: Birth, Death and Adoption Section, Department of Immigration and National Registration, Ministry of Home Affairs.
</t>
  </si>
  <si>
    <t xml:space="preserve">
</t>
  </si>
  <si>
    <t>Birth certificate is required as one of the documents for Identity Card application prior to 12 years of age</t>
  </si>
  <si>
    <t xml:space="preserve">Normally death certificate is issued when applicants have provided all the required documents unless there are issues with the applications then there would be a  need for further internal investigations / actions before the death certificate can be issued.
Source: Birth, Death and Adoption Section, Department of Immigration and National Registration, Ministry of Home Affairs.
</t>
  </si>
  <si>
    <t>It is mandatory by law that every birth must be registered in Brunei Darussalam.
The expectation is to register as soon as the child is born and or within 14 days after the birth of the child, within 42 days for late registration and 43 days above for post registration. (Reference: Birth &amp; Registration Act, Chp. 79, Section 12(1), Section 15)</t>
  </si>
  <si>
    <t>All deaths in Brunei Darussalam must be registered within 12 hours after the death occured, within 03 days for late registration and 03 days above for post registration. (Reference: Birth &amp; Registration Act, Chp. 79, Section 12(3), Section 15)</t>
  </si>
  <si>
    <t>Department of Immigration and National Registration doesn't provide the funeral assistance.</t>
  </si>
  <si>
    <t>Department of Immigration and National Registration doesn't issue the Burial Permit.</t>
  </si>
  <si>
    <t>Achieved</t>
  </si>
  <si>
    <t>Statistics Act, Chapter 81 from the Laws of Brunei Darussalam</t>
  </si>
  <si>
    <t>Department of Economic Planning and Statistics publishes birth and death counts based on registration data (https://www.deps.gov.bn/SitePages/National%20Statistics.aspx)</t>
  </si>
  <si>
    <t xml:space="preserve">It is mandatory by law that every deaths must be registered in Brunei Darussalam. 
(Reference: Birth &amp; Registration Act, Chp. 79, Section 12(3), Section 15)
</t>
  </si>
  <si>
    <t>International Statistical Classification of Diseases and Related Health Problems 10th Revision (ICD-10)</t>
  </si>
  <si>
    <t xml:space="preserve">Verbal autopsy has been used for investigating the unexpected maternal and child deaths (i.e. not all deaths were required to be investigated). </t>
  </si>
  <si>
    <t xml:space="preserve">Number of birth occurrences that are recorded in health institutions (public and private) in all districts in Brunei Darussalam within the year.
Lower number of birth occurrences compared to registered live births was due to late registration of live births from the previous year 
Source: Ministry of Health (Administrative data).
</t>
  </si>
  <si>
    <r>
      <rPr>
        <sz val="11"/>
        <rFont val="Calibri"/>
        <family val="2"/>
        <scheme val="minor"/>
      </rPr>
      <t xml:space="preserve">The total percentage of births that are registered within one year of occurrence exceeds 100% as the number of births registered includes late registration
</t>
    </r>
    <r>
      <rPr>
        <sz val="11"/>
        <color theme="1"/>
        <rFont val="Calibri"/>
        <family val="2"/>
        <scheme val="minor"/>
      </rPr>
      <t xml:space="preserve">
</t>
    </r>
  </si>
  <si>
    <t>The total percentage of children under 5 yeards old that have had thier birth registered exceeds 100% as the total number of children under age 5 from the mid-year population estimates accounting for deaths and migration within the year. Moreover, the number of births recorded in the registration includes late registration</t>
  </si>
  <si>
    <t>•	Department of Statistics, Department of Economic Planning and Statistics, Ministry of Finance and Economy
•	Birth, Death and Adoption Section, Department of Immigration and National Registration, Ministry of Home Affairs 
•	Ministry of Health
•	State Judiciary Department, Prime Minister’s Office
•	Attorney General Chambers, Prime Minister’s Office</t>
  </si>
  <si>
    <t>The National CRVS coordination mechanism in Brunei Darussalam is a coordination between four agencies, which is primarily to coordinate CRVS data alignment with their respective agencies data sources. Generally, CRVS coordination is a form of correspondence, email and telephone and it will be discussed at a meeting with the agencies at least once a year if needed</t>
  </si>
  <si>
    <t>Department of Statistics, Department of Economic Planning and Statistics</t>
  </si>
  <si>
    <t>No. To date, such establishment is not required, as respective members organise their meetings and communicated to members accordingly.</t>
  </si>
  <si>
    <t>The Department of Statistics, as a national statistics office in Brunei Darussalam, compiles the information or data related to CRVS. The Department also publishes Vital Statistics annually.</t>
  </si>
  <si>
    <t>Brunei Darussalam's CRVS system is well developed with high registration rates and publishes Vital Statistic  regularly.  A comprehensive assessment is not required.</t>
  </si>
  <si>
    <t>Particularly, information on birth and death is collected through a network of local area registration offices that are supported in their functions by other reporting units such as hospitals and health clinics. The compilation of the collected information and its transformation into vital statistics which is delegated to the Department of Statistics, Department of Economic Planning and Statistics as a national statistical office in Brunei Darussalam. The process has been endorsed and practiced by the department until now.
Legal instruments being enforced are Births and Deaths Registration Act and Regulations (Chapter 79) 1923 and Registration of Adoption Act and Regulations (Chapter 123) 1961 (Consitution of Brunei Darussalam – Islamic Adoption of Child Order 2001 and Constitution of Brunei Darussalam – Registration of Adoptions (Amendent) Order, 2001).</t>
  </si>
  <si>
    <t xml:space="preserve">Ministry of Health has conducted ICD10 training in August 2015 with the Consultant from Queensland University of Technology (QUT), Australia. The participants were comprised of medical officers, nurses, allied health professionals and medical record officers. </t>
  </si>
  <si>
    <t>There is no fee or penalty for late registration.
There is  a fee or penalty for post registration as mentioned in section 13 and 14 under Birth and Death Registration Act (Penalty, a fine of $500, except in any case for which a smaller penalty is provided by this Act). However, this is subject to the Deputy Registrar.</t>
  </si>
  <si>
    <t>Estimates are computed by summing registered births of children under five over the past five years, without accounting for deaths nor migration. 
Source: Birth, Death and Adoption Section, Department of Immigration and National Registration, Ministry of Home Affairs.
Every birth in Brunei Darussalam must be registered by law. 
The expectation is to register as soon as the child is born and or within 14 days after the birth of the child, within 42 days for late registration and 43 days above for post registration. (Reference: Birth &amp; Registration Act, Chp. 79, Section 12(1), Section 15)</t>
  </si>
  <si>
    <t xml:space="preserve">The statistics for this particular record cannot be extracted from the overall data for registration of birth.
Source: Birth, Death and Adoption Section, Department of Immigration and National Registration, Ministry of Home Affairs.
Every birth in Brunei Darussalam must be registered by law. 
The expectation is to register as soon as the child is born and or within 14 days after the birth of the child, within 42 days for late registration and 43 days above for post registration. (Reference: Birth &amp; Registration Act, Chp. 79, Section 12(1), Section 15)
</t>
  </si>
  <si>
    <t>CRVS Team
Statistics Division
United Nations ESCAP
Email: escap-crvs@un.org
Mr. David Rausis
Email: rausis@un.org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</si>
</sst>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1">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
      <b/>
      <sz val="11"/>
      <color rgb="FFC00000"/>
      <name val="Calibri"/>
      <family val="2"/>
      <scheme val="minor"/>
    </font>
    <font>
      <sz val="11"/>
      <color rgb="FFC0000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
      <patternFill patternType="solid">
        <fgColor rgb="FFDBDBDB"/>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
      <left/>
      <right style="medium">
        <color theme="0" tint="-0.249977111117893"/>
      </right>
      <top style="thin">
        <color indexed="64"/>
      </top>
      <bottom style="thin">
        <color indexed="64"/>
      </bottom>
      <diagonal/>
    </border>
  </borders>
  <cellStyleXfs count="2">
    <xf numFmtId="0" fontId="0" fillId="0" borderId="0"/>
    <xf numFmtId="9" fontId="4" fillId="0" borderId="0" applyFont="0" applyFill="0" applyBorder="0" applyAlignment="0" applyProtection="0"/>
  </cellStyleXfs>
  <cellXfs count="554">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41"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7" fillId="0" borderId="0" xfId="0" applyFont="1" applyAlignment="1">
      <alignment vertical="top"/>
    </xf>
    <xf numFmtId="0" fontId="49"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51" fillId="0" borderId="0" xfId="0" applyFont="1" applyAlignment="1" applyProtection="1"/>
    <xf numFmtId="0" fontId="37" fillId="0" borderId="0" xfId="0" applyFont="1" applyAlignment="1" applyProtection="1"/>
    <xf numFmtId="49" fontId="0" fillId="0" borderId="0" xfId="0" applyNumberFormat="1" applyFont="1" applyAlignment="1" applyProtection="1">
      <alignment horizontal="left" vertical="top"/>
    </xf>
    <xf numFmtId="0" fontId="52"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7"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7"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3" fillId="0" borderId="0" xfId="0" applyFont="1" applyProtection="1"/>
    <xf numFmtId="0" fontId="46"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7" borderId="1" xfId="0" applyNumberFormat="1" applyFill="1" applyBorder="1" applyAlignment="1" applyProtection="1">
      <alignment horizontal="center" vertical="center" wrapText="1"/>
    </xf>
    <xf numFmtId="49" fontId="0" fillId="0" borderId="1" xfId="0" applyNumberFormat="1" applyBorder="1" applyAlignment="1" applyProtection="1">
      <alignment horizontal="left" vertical="top" wrapText="1"/>
      <protection locked="0"/>
    </xf>
    <xf numFmtId="165"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48"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3" fontId="0" fillId="5" borderId="16" xfId="0" applyNumberFormat="1" applyFont="1" applyFill="1" applyBorder="1" applyAlignment="1" applyProtection="1">
      <alignment horizontal="left" wrapText="1"/>
    </xf>
    <xf numFmtId="49" fontId="7" fillId="0" borderId="15" xfId="0" applyNumberFormat="1" applyFont="1" applyBorder="1" applyAlignment="1" applyProtection="1">
      <alignment horizontal="left" vertical="center" wrapText="1"/>
    </xf>
    <xf numFmtId="3" fontId="0" fillId="5" borderId="39" xfId="0" applyNumberFormat="1" applyFont="1" applyFill="1" applyBorder="1" applyAlignment="1" applyProtection="1">
      <alignment horizontal="left" wrapText="1"/>
    </xf>
    <xf numFmtId="49" fontId="0" fillId="0" borderId="15" xfId="0" applyNumberFormat="1" applyBorder="1" applyAlignment="1" applyProtection="1">
      <alignment horizontal="left" vertical="top" wrapText="1"/>
      <protection locked="0"/>
    </xf>
    <xf numFmtId="3" fontId="0" fillId="0" borderId="31" xfId="0" applyNumberFormat="1" applyFont="1" applyBorder="1" applyAlignment="1" applyProtection="1">
      <alignment horizontal="right" vertical="center" wrapText="1"/>
      <protection locked="0"/>
    </xf>
    <xf numFmtId="3" fontId="0" fillId="0" borderId="32" xfId="0" applyNumberFormat="1" applyFont="1" applyBorder="1" applyAlignment="1" applyProtection="1">
      <alignment horizontal="right" vertical="center" wrapText="1"/>
      <protection locked="0"/>
    </xf>
    <xf numFmtId="3" fontId="0" fillId="0" borderId="33" xfId="0" applyNumberFormat="1" applyFont="1" applyBorder="1" applyAlignment="1" applyProtection="1">
      <alignment horizontal="right" vertical="center" wrapText="1"/>
      <protection locked="0"/>
    </xf>
    <xf numFmtId="3" fontId="0" fillId="0" borderId="34"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5" xfId="0" applyNumberFormat="1" applyFont="1" applyBorder="1" applyAlignment="1" applyProtection="1">
      <alignment horizontal="right" vertical="center" wrapText="1"/>
      <protection locked="0"/>
    </xf>
    <xf numFmtId="0" fontId="0" fillId="0" borderId="39"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164"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1" fillId="0" borderId="0" xfId="0" applyFont="1" applyProtection="1"/>
    <xf numFmtId="0" fontId="52" fillId="0" borderId="0" xfId="0" applyFont="1" applyProtection="1"/>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5"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4" fontId="0" fillId="0" borderId="9" xfId="1" applyNumberFormat="1" applyFont="1" applyFill="1" applyBorder="1" applyAlignment="1" applyProtection="1">
      <alignment horizontal="right" vertical="center" wrapText="1"/>
      <protection locked="0"/>
    </xf>
    <xf numFmtId="165"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49" fontId="0" fillId="0" borderId="12" xfId="0" applyNumberFormat="1" applyBorder="1" applyAlignment="1" applyProtection="1">
      <alignment horizontal="left" vertical="top" wrapText="1"/>
      <protection locked="0"/>
    </xf>
    <xf numFmtId="0" fontId="13" fillId="3" borderId="2" xfId="0" applyFont="1" applyFill="1" applyBorder="1" applyAlignment="1" applyProtection="1">
      <alignment horizontal="center" vertical="center"/>
      <protection locked="0"/>
    </xf>
    <xf numFmtId="0" fontId="13" fillId="4" borderId="2" xfId="0" applyFont="1" applyFill="1" applyBorder="1" applyAlignment="1" applyProtection="1">
      <alignment horizontal="center" vertical="center"/>
      <protection locked="0"/>
    </xf>
    <xf numFmtId="0" fontId="0" fillId="0" borderId="0" xfId="0" applyFont="1" applyProtection="1">
      <protection locked="0"/>
    </xf>
    <xf numFmtId="0" fontId="51" fillId="0" borderId="0" xfId="0" applyFont="1" applyProtection="1">
      <protection locked="0"/>
    </xf>
    <xf numFmtId="0" fontId="52" fillId="0" borderId="0" xfId="0" applyFont="1" applyProtection="1">
      <protection locked="0"/>
    </xf>
    <xf numFmtId="0" fontId="0" fillId="0" borderId="0" xfId="0" applyFont="1" applyAlignment="1" applyProtection="1">
      <alignment vertical="top"/>
      <protection locked="0"/>
    </xf>
    <xf numFmtId="0" fontId="25" fillId="6" borderId="0" xfId="0" applyFont="1" applyFill="1" applyAlignment="1" applyProtection="1">
      <alignment vertical="top"/>
      <protection locked="0"/>
    </xf>
    <xf numFmtId="0" fontId="0" fillId="6" borderId="0" xfId="0" applyFont="1" applyFill="1" applyAlignment="1" applyProtection="1">
      <alignment vertical="top"/>
      <protection locked="0"/>
    </xf>
    <xf numFmtId="0" fontId="5" fillId="6" borderId="0" xfId="0" applyFont="1" applyFill="1" applyAlignment="1" applyProtection="1">
      <alignment vertical="top"/>
      <protection locked="0"/>
    </xf>
    <xf numFmtId="0" fontId="3" fillId="0" borderId="0" xfId="0" applyFont="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49" fontId="13" fillId="3" borderId="1" xfId="0" applyNumberFormat="1" applyFont="1" applyFill="1" applyBorder="1" applyAlignment="1" applyProtection="1">
      <alignment horizontal="center" vertical="center"/>
      <protection locked="0"/>
    </xf>
    <xf numFmtId="0" fontId="13" fillId="3" borderId="8" xfId="0"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49" fontId="13" fillId="3" borderId="7" xfId="0" applyNumberFormat="1" applyFont="1" applyFill="1" applyBorder="1" applyAlignment="1" applyProtection="1">
      <alignment horizontal="center" vertical="center"/>
      <protection locked="0"/>
    </xf>
    <xf numFmtId="49" fontId="13" fillId="3" borderId="4" xfId="0" applyNumberFormat="1" applyFont="1" applyFill="1" applyBorder="1" applyAlignment="1" applyProtection="1">
      <alignment horizontal="center" vertical="center"/>
      <protection locked="0"/>
    </xf>
    <xf numFmtId="49" fontId="13" fillId="2" borderId="5" xfId="0" applyNumberFormat="1" applyFont="1" applyFill="1" applyBorder="1" applyAlignment="1" applyProtection="1">
      <alignment vertical="center"/>
      <protection locked="0"/>
    </xf>
    <xf numFmtId="49" fontId="13" fillId="2" borderId="6" xfId="0" applyNumberFormat="1" applyFont="1" applyFill="1" applyBorder="1" applyAlignment="1" applyProtection="1">
      <alignment vertical="center"/>
      <protection locked="0"/>
    </xf>
    <xf numFmtId="49" fontId="13" fillId="2" borderId="7" xfId="0" applyNumberFormat="1" applyFont="1" applyFill="1" applyBorder="1" applyAlignment="1" applyProtection="1">
      <alignment vertical="center"/>
      <protection locked="0"/>
    </xf>
    <xf numFmtId="0" fontId="0" fillId="0" borderId="1" xfId="0" applyFont="1" applyFill="1" applyBorder="1" applyAlignment="1" applyProtection="1">
      <alignment horizontal="center" vertical="center" wrapText="1"/>
      <protection locked="0"/>
    </xf>
    <xf numFmtId="49" fontId="0" fillId="0" borderId="1" xfId="0" applyNumberFormat="1" applyFont="1" applyBorder="1" applyAlignment="1" applyProtection="1">
      <alignment horizontal="left" vertical="center" wrapText="1"/>
      <protection locked="0"/>
    </xf>
    <xf numFmtId="49" fontId="0" fillId="0" borderId="1" xfId="0" applyNumberFormat="1" applyFont="1" applyBorder="1" applyAlignment="1" applyProtection="1">
      <alignment horizontal="left" vertical="center" wrapText="1" indent="2"/>
      <protection locked="0"/>
    </xf>
    <xf numFmtId="49" fontId="13" fillId="2" borderId="5" xfId="0" applyNumberFormat="1" applyFont="1" applyFill="1" applyBorder="1" applyAlignment="1" applyProtection="1">
      <alignment vertical="top"/>
      <protection locked="0"/>
    </xf>
    <xf numFmtId="49" fontId="13" fillId="2" borderId="6" xfId="0" applyNumberFormat="1" applyFont="1" applyFill="1" applyBorder="1" applyAlignment="1" applyProtection="1">
      <alignment vertical="top"/>
      <protection locked="0"/>
    </xf>
    <xf numFmtId="49" fontId="13" fillId="2" borderId="26" xfId="0" applyNumberFormat="1" applyFont="1" applyFill="1" applyBorder="1" applyAlignment="1" applyProtection="1">
      <alignment vertical="top"/>
      <protection locked="0"/>
    </xf>
    <xf numFmtId="0" fontId="13" fillId="2" borderId="25" xfId="0" applyFont="1" applyFill="1" applyBorder="1" applyAlignment="1" applyProtection="1">
      <alignment horizontal="center"/>
      <protection locked="0"/>
    </xf>
    <xf numFmtId="49" fontId="9" fillId="2" borderId="4" xfId="0" applyNumberFormat="1" applyFont="1" applyFill="1" applyBorder="1" applyAlignment="1" applyProtection="1">
      <alignment horizontal="left" vertical="center"/>
      <protection locked="0"/>
    </xf>
    <xf numFmtId="49" fontId="9" fillId="2" borderId="4" xfId="0" applyNumberFormat="1" applyFont="1" applyFill="1" applyBorder="1" applyAlignment="1" applyProtection="1">
      <alignment horizontal="left" vertical="center" wrapText="1"/>
      <protection locked="0"/>
    </xf>
    <xf numFmtId="0" fontId="0" fillId="0" borderId="0" xfId="0" applyFont="1" applyAlignment="1" applyProtection="1">
      <alignment wrapText="1"/>
      <protection locked="0"/>
    </xf>
    <xf numFmtId="0" fontId="0" fillId="0" borderId="0" xfId="0" applyFont="1" applyAlignment="1" applyProtection="1">
      <alignment vertical="center"/>
      <protection locked="0"/>
    </xf>
    <xf numFmtId="0" fontId="0" fillId="0" borderId="23" xfId="0" applyFont="1" applyBorder="1" applyAlignment="1" applyProtection="1">
      <alignment vertical="center"/>
      <protection locked="0"/>
    </xf>
    <xf numFmtId="0" fontId="0" fillId="0" borderId="0" xfId="0" applyFont="1" applyAlignment="1" applyProtection="1">
      <alignment horizontal="left" vertical="top"/>
      <protection locked="0"/>
    </xf>
    <xf numFmtId="0" fontId="0" fillId="0" borderId="0" xfId="0" applyFont="1" applyBorder="1" applyAlignment="1" applyProtection="1">
      <alignment vertical="center"/>
      <protection locked="0"/>
    </xf>
    <xf numFmtId="49" fontId="2" fillId="3" borderId="5" xfId="0" applyNumberFormat="1" applyFont="1" applyFill="1" applyBorder="1" applyAlignment="1" applyProtection="1">
      <alignment vertical="center"/>
      <protection locked="0"/>
    </xf>
    <xf numFmtId="0" fontId="2" fillId="3" borderId="6" xfId="0" applyFont="1" applyFill="1" applyBorder="1" applyAlignment="1" applyProtection="1">
      <alignment vertical="center"/>
      <protection locked="0"/>
    </xf>
    <xf numFmtId="0" fontId="2" fillId="3" borderId="7" xfId="0" applyFont="1" applyFill="1" applyBorder="1" applyAlignment="1" applyProtection="1">
      <alignment vertical="center"/>
      <protection locked="0"/>
    </xf>
    <xf numFmtId="49" fontId="37" fillId="0" borderId="0" xfId="0" applyNumberFormat="1" applyFont="1" applyAlignment="1" applyProtection="1">
      <alignment vertical="center"/>
      <protection locked="0"/>
    </xf>
    <xf numFmtId="49" fontId="0" fillId="0" borderId="0" xfId="0" applyNumberFormat="1" applyFont="1" applyProtection="1">
      <protection locked="0"/>
    </xf>
    <xf numFmtId="49" fontId="0" fillId="0" borderId="0" xfId="0" applyNumberFormat="1" applyFont="1" applyAlignment="1" applyProtection="1">
      <alignment vertical="center"/>
      <protection locked="0"/>
    </xf>
    <xf numFmtId="0" fontId="5" fillId="0" borderId="0" xfId="0" applyFont="1" applyProtection="1">
      <protection locked="0"/>
    </xf>
    <xf numFmtId="0" fontId="2" fillId="3" borderId="5" xfId="0" applyFont="1" applyFill="1" applyBorder="1" applyAlignment="1" applyProtection="1">
      <alignment vertical="center"/>
      <protection locked="0"/>
    </xf>
    <xf numFmtId="0" fontId="13" fillId="4" borderId="1" xfId="0" applyFont="1" applyFill="1" applyBorder="1" applyAlignment="1" applyProtection="1">
      <alignment horizontal="center" vertical="center"/>
      <protection locked="0"/>
    </xf>
    <xf numFmtId="49" fontId="13" fillId="4" borderId="1" xfId="0" applyNumberFormat="1" applyFont="1" applyFill="1" applyBorder="1" applyAlignment="1" applyProtection="1">
      <alignment horizontal="center" vertical="center"/>
      <protection locked="0"/>
    </xf>
    <xf numFmtId="0" fontId="13" fillId="4" borderId="8"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protection locked="0"/>
    </xf>
    <xf numFmtId="0" fontId="13" fillId="4" borderId="4" xfId="0" applyFont="1" applyFill="1" applyBorder="1" applyAlignment="1" applyProtection="1">
      <alignment horizontal="center" vertical="center"/>
      <protection locked="0"/>
    </xf>
    <xf numFmtId="0" fontId="13" fillId="4" borderId="7" xfId="0" applyFont="1" applyFill="1" applyBorder="1" applyAlignment="1" applyProtection="1">
      <alignment horizontal="center" vertical="center"/>
      <protection locked="0"/>
    </xf>
    <xf numFmtId="49" fontId="13" fillId="2" borderId="6" xfId="0" applyNumberFormat="1" applyFont="1" applyFill="1" applyBorder="1" applyAlignment="1" applyProtection="1">
      <alignment vertical="center" wrapText="1"/>
      <protection locked="0"/>
    </xf>
    <xf numFmtId="49" fontId="13" fillId="2" borderId="7" xfId="0" applyNumberFormat="1" applyFont="1" applyFill="1" applyBorder="1" applyAlignment="1" applyProtection="1">
      <alignment vertical="center" wrapText="1"/>
      <protection locked="0"/>
    </xf>
    <xf numFmtId="49" fontId="13" fillId="3" borderId="5" xfId="0" applyNumberFormat="1" applyFont="1" applyFill="1" applyBorder="1" applyAlignment="1" applyProtection="1">
      <alignment horizontal="center" vertical="center" wrapText="1"/>
      <protection locked="0"/>
    </xf>
    <xf numFmtId="0" fontId="4" fillId="0" borderId="0" xfId="0" applyFont="1"/>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49" fontId="54" fillId="0" borderId="1" xfId="0" applyNumberFormat="1" applyFont="1" applyBorder="1" applyAlignment="1">
      <alignment horizontal="left" vertical="top" wrapText="1"/>
    </xf>
    <xf numFmtId="49" fontId="8" fillId="0" borderId="0" xfId="0" applyNumberFormat="1" applyFont="1" applyAlignment="1">
      <alignment horizontal="left" vertical="top"/>
    </xf>
    <xf numFmtId="49" fontId="13" fillId="3" borderId="1" xfId="0" applyNumberFormat="1" applyFont="1" applyFill="1" applyBorder="1" applyAlignment="1">
      <alignment horizontal="left" vertical="top"/>
    </xf>
    <xf numFmtId="0" fontId="57" fillId="0" borderId="0" xfId="0" applyFont="1"/>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0" fontId="6" fillId="0" borderId="0" xfId="0" applyFont="1" applyFill="1" applyProtection="1"/>
    <xf numFmtId="0" fontId="0" fillId="0" borderId="0" xfId="0" applyFill="1" applyAlignment="1" applyProtection="1">
      <alignment vertical="top"/>
    </xf>
    <xf numFmtId="0" fontId="0" fillId="0" borderId="0" xfId="0" applyFill="1" applyProtection="1"/>
    <xf numFmtId="0" fontId="6" fillId="0" borderId="0" xfId="0" applyFont="1" applyFill="1" applyAlignment="1" applyProtection="1">
      <alignment vertical="center"/>
    </xf>
    <xf numFmtId="0" fontId="0" fillId="0" borderId="0" xfId="0" applyFont="1" applyFill="1" applyAlignment="1" applyProtection="1">
      <alignment vertical="center"/>
    </xf>
    <xf numFmtId="0" fontId="6"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6" fillId="0" borderId="0" xfId="0" applyFont="1" applyFill="1" applyAlignment="1" applyProtection="1">
      <alignment wrapText="1"/>
    </xf>
    <xf numFmtId="0" fontId="0" fillId="0" borderId="0" xfId="0" applyFont="1" applyFill="1" applyAlignment="1" applyProtection="1">
      <alignment vertical="top" wrapText="1"/>
    </xf>
    <xf numFmtId="0" fontId="0" fillId="0" borderId="0" xfId="0" applyFont="1" applyFill="1" applyAlignment="1" applyProtection="1">
      <alignment wrapText="1"/>
    </xf>
    <xf numFmtId="14" fontId="0" fillId="0" borderId="0" xfId="0" applyNumberFormat="1" applyFont="1" applyFill="1" applyAlignment="1" applyProtection="1">
      <alignment wrapText="1"/>
    </xf>
    <xf numFmtId="164" fontId="7" fillId="0" borderId="3" xfId="1" applyNumberFormat="1" applyFont="1" applyFill="1" applyBorder="1" applyAlignment="1" applyProtection="1">
      <alignment horizontal="right" vertical="center" wrapText="1"/>
      <protection locked="0"/>
    </xf>
    <xf numFmtId="49" fontId="36" fillId="0" borderId="1" xfId="0" applyNumberFormat="1" applyFont="1" applyBorder="1" applyAlignment="1" applyProtection="1">
      <alignment horizontal="left" vertical="center" wrapText="1"/>
      <protection locked="0"/>
    </xf>
    <xf numFmtId="49" fontId="36" fillId="0" borderId="1" xfId="0" applyNumberFormat="1" applyFont="1" applyBorder="1" applyAlignment="1" applyProtection="1">
      <alignment vertical="center" wrapText="1"/>
      <protection locked="0"/>
    </xf>
    <xf numFmtId="3" fontId="7" fillId="0" borderId="8" xfId="0" applyNumberFormat="1" applyFont="1" applyBorder="1" applyAlignment="1" applyProtection="1">
      <alignment horizontal="right" vertical="center" wrapText="1"/>
      <protection locked="0"/>
    </xf>
    <xf numFmtId="3" fontId="7" fillId="0" borderId="3" xfId="0" applyNumberFormat="1" applyFont="1" applyBorder="1" applyAlignment="1" applyProtection="1">
      <alignment horizontal="right" vertical="center" wrapText="1"/>
      <protection locked="0"/>
    </xf>
    <xf numFmtId="3" fontId="7" fillId="0" borderId="9" xfId="0" applyNumberFormat="1" applyFont="1" applyBorder="1" applyAlignment="1" applyProtection="1">
      <alignment horizontal="right" vertical="center" wrapText="1"/>
      <protection locked="0"/>
    </xf>
    <xf numFmtId="3" fontId="7" fillId="0" borderId="2" xfId="0" applyNumberFormat="1" applyFont="1" applyFill="1" applyBorder="1" applyAlignment="1" applyProtection="1">
      <alignment horizontal="right" vertical="center" wrapText="1"/>
      <protection locked="0"/>
    </xf>
    <xf numFmtId="3" fontId="7" fillId="0" borderId="8" xfId="0" applyNumberFormat="1" applyFont="1" applyFill="1" applyBorder="1" applyAlignment="1" applyProtection="1">
      <alignment horizontal="right" vertical="center" wrapText="1"/>
      <protection locked="0"/>
    </xf>
    <xf numFmtId="3" fontId="7" fillId="0" borderId="3" xfId="0" applyNumberFormat="1" applyFont="1" applyFill="1" applyBorder="1" applyAlignment="1" applyProtection="1">
      <alignment horizontal="right" vertical="center" wrapText="1"/>
      <protection locked="0"/>
    </xf>
    <xf numFmtId="3" fontId="7" fillId="0" borderId="9" xfId="0" applyNumberFormat="1" applyFont="1" applyFill="1" applyBorder="1" applyAlignment="1" applyProtection="1">
      <alignment horizontal="right" vertical="center" wrapText="1"/>
      <protection locked="0"/>
    </xf>
    <xf numFmtId="49" fontId="7" fillId="0" borderId="1" xfId="0" applyNumberFormat="1" applyFont="1" applyFill="1" applyBorder="1" applyAlignment="1" applyProtection="1">
      <alignment horizontal="left" vertical="top" wrapText="1"/>
      <protection locked="0"/>
    </xf>
    <xf numFmtId="0" fontId="7" fillId="0" borderId="1" xfId="0" applyFont="1" applyBorder="1" applyAlignment="1" applyProtection="1">
      <alignment horizontal="center" vertical="center" wrapText="1"/>
      <protection locked="0"/>
    </xf>
    <xf numFmtId="49" fontId="7" fillId="0" borderId="1" xfId="0" applyNumberFormat="1" applyFont="1" applyBorder="1" applyAlignment="1" applyProtection="1">
      <alignment horizontal="left" vertical="center" wrapText="1"/>
      <protection locked="0"/>
    </xf>
    <xf numFmtId="0" fontId="7" fillId="0" borderId="1" xfId="0" applyFont="1" applyFill="1" applyBorder="1" applyAlignment="1" applyProtection="1">
      <alignment horizontal="center" vertical="center" wrapText="1"/>
      <protection locked="0"/>
    </xf>
    <xf numFmtId="49" fontId="7" fillId="0" borderId="1" xfId="0" applyNumberFormat="1" applyFont="1" applyBorder="1" applyAlignment="1" applyProtection="1">
      <alignment horizontal="left" vertical="top" wrapText="1"/>
      <protection locked="0"/>
    </xf>
    <xf numFmtId="49" fontId="7" fillId="0" borderId="14" xfId="0" applyNumberFormat="1" applyFont="1" applyBorder="1" applyAlignment="1" applyProtection="1">
      <alignment horizontal="left" vertical="center" wrapText="1"/>
      <protection locked="0"/>
    </xf>
    <xf numFmtId="3" fontId="7" fillId="0" borderId="6" xfId="0" applyNumberFormat="1" applyFont="1" applyFill="1" applyBorder="1" applyAlignment="1" applyProtection="1">
      <alignment horizontal="right" vertical="center" wrapText="1"/>
      <protection locked="0"/>
    </xf>
    <xf numFmtId="0" fontId="0" fillId="0" borderId="1" xfId="0" applyBorder="1" applyAlignment="1" applyProtection="1">
      <alignment horizontal="center" vertical="center" wrapText="1"/>
      <protection locked="0"/>
    </xf>
    <xf numFmtId="3" fontId="0" fillId="0" borderId="2" xfId="0" applyNumberFormat="1" applyFont="1" applyFill="1" applyBorder="1" applyAlignment="1" applyProtection="1">
      <alignment horizontal="right" vertical="center" wrapText="1"/>
      <protection locked="0"/>
    </xf>
    <xf numFmtId="3" fontId="0" fillId="0" borderId="8" xfId="0" applyNumberFormat="1" applyFont="1" applyFill="1" applyBorder="1" applyAlignment="1" applyProtection="1">
      <alignment horizontal="right" vertical="center" wrapText="1"/>
      <protection locked="0"/>
    </xf>
    <xf numFmtId="3" fontId="0" fillId="0" borderId="3" xfId="0" applyNumberFormat="1" applyFont="1" applyFill="1" applyBorder="1" applyAlignment="1" applyProtection="1">
      <alignment horizontal="right" vertical="center" wrapText="1"/>
      <protection locked="0"/>
    </xf>
    <xf numFmtId="3" fontId="0" fillId="0" borderId="9" xfId="0" applyNumberFormat="1" applyFont="1" applyFill="1" applyBorder="1" applyAlignment="1" applyProtection="1">
      <alignment horizontal="right" vertical="center" wrapText="1"/>
      <protection locked="0"/>
    </xf>
    <xf numFmtId="3" fontId="7" fillId="0" borderId="16" xfId="0" applyNumberFormat="1" applyFont="1" applyFill="1" applyBorder="1" applyAlignment="1" applyProtection="1">
      <alignment horizontal="left" wrapText="1"/>
      <protection locked="0"/>
    </xf>
    <xf numFmtId="0" fontId="7" fillId="0" borderId="1" xfId="0" applyNumberFormat="1" applyFont="1" applyFill="1" applyBorder="1" applyAlignment="1" applyProtection="1">
      <alignment horizontal="left" vertical="top" wrapText="1"/>
      <protection locked="0"/>
    </xf>
    <xf numFmtId="3" fontId="0" fillId="0" borderId="33" xfId="0" applyNumberFormat="1" applyFont="1" applyFill="1" applyBorder="1" applyAlignment="1" applyProtection="1">
      <alignment horizontal="right" vertical="center" wrapText="1"/>
      <protection locked="0"/>
    </xf>
    <xf numFmtId="3" fontId="0" fillId="0" borderId="36" xfId="0" applyNumberFormat="1" applyFont="1" applyFill="1" applyBorder="1" applyAlignment="1" applyProtection="1">
      <alignment horizontal="right" vertical="center" wrapText="1"/>
      <protection locked="0"/>
    </xf>
    <xf numFmtId="3" fontId="0" fillId="0" borderId="37" xfId="0" applyNumberFormat="1" applyFont="1" applyFill="1" applyBorder="1" applyAlignment="1" applyProtection="1">
      <alignment horizontal="right" vertical="center" wrapText="1"/>
      <protection locked="0"/>
    </xf>
    <xf numFmtId="3" fontId="0" fillId="0" borderId="38" xfId="0" applyNumberFormat="1" applyFont="1" applyFill="1" applyBorder="1" applyAlignment="1" applyProtection="1">
      <alignment horizontal="right" vertical="center" wrapText="1"/>
      <protection locked="0"/>
    </xf>
    <xf numFmtId="3" fontId="0" fillId="9" borderId="28" xfId="0" applyNumberFormat="1" applyFont="1" applyFill="1" applyBorder="1" applyAlignment="1" applyProtection="1">
      <alignment horizontal="left" wrapText="1"/>
    </xf>
    <xf numFmtId="0" fontId="53"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8" fillId="0" borderId="0" xfId="0" applyFont="1" applyAlignment="1">
      <alignment horizontal="center"/>
    </xf>
    <xf numFmtId="0" fontId="56" fillId="0" borderId="0" xfId="0" applyFont="1" applyAlignment="1">
      <alignment horizontal="center" wrapText="1"/>
    </xf>
    <xf numFmtId="0" fontId="44" fillId="0" borderId="0" xfId="0" applyFont="1" applyAlignment="1">
      <alignment horizontal="center" wrapText="1"/>
    </xf>
    <xf numFmtId="0" fontId="55"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7" fillId="0" borderId="40" xfId="0" applyFont="1" applyBorder="1" applyAlignment="1">
      <alignment horizontal="left" vertical="top" wrapText="1"/>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4"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0" fontId="26" fillId="2" borderId="19" xfId="0" applyFont="1" applyFill="1" applyBorder="1" applyAlignment="1">
      <alignment horizontal="left" vertical="top" wrapText="1"/>
    </xf>
    <xf numFmtId="49" fontId="26" fillId="0" borderId="19" xfId="0" applyNumberFormat="1" applyFont="1" applyBorder="1" applyAlignment="1">
      <alignment horizontal="left" vertical="top" wrapText="1"/>
    </xf>
    <xf numFmtId="49" fontId="13" fillId="3" borderId="0" xfId="0" applyNumberFormat="1" applyFont="1" applyFill="1" applyBorder="1" applyAlignment="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0" fontId="48" fillId="0" borderId="0" xfId="0" applyFont="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10" fillId="0" borderId="1" xfId="0" applyNumberFormat="1" applyFont="1" applyFill="1" applyBorder="1" applyAlignment="1" applyProtection="1">
      <alignment horizontal="left" vertical="center" wrapText="1"/>
    </xf>
    <xf numFmtId="49" fontId="13" fillId="0" borderId="5"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49" fontId="13" fillId="2" borderId="1"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49" fontId="5" fillId="0" borderId="0" xfId="0" applyNumberFormat="1" applyFont="1" applyBorder="1" applyAlignment="1" applyProtection="1">
      <alignment horizontal="left" vertical="top" wrapText="1"/>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5" fillId="0" borderId="0" xfId="0" applyNumberFormat="1" applyFont="1" applyAlignment="1" applyProtection="1">
      <alignment horizontal="left" vertical="center"/>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10" fillId="0" borderId="5" xfId="0" applyNumberFormat="1" applyFont="1" applyBorder="1" applyAlignment="1" applyProtection="1">
      <alignment horizontal="left" vertical="top" wrapText="1"/>
      <protection locked="0"/>
    </xf>
    <xf numFmtId="49" fontId="21" fillId="0" borderId="7" xfId="0" applyNumberFormat="1" applyFont="1" applyBorder="1" applyAlignment="1" applyProtection="1">
      <alignment horizontal="left" vertical="top" wrapText="1"/>
      <protection locked="0"/>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0" fontId="36" fillId="0" borderId="5" xfId="0" applyFont="1" applyBorder="1" applyAlignment="1" applyProtection="1">
      <alignment horizontal="left" vertical="top" wrapText="1"/>
      <protection locked="0"/>
    </xf>
    <xf numFmtId="0" fontId="36" fillId="0" borderId="6" xfId="0" applyFont="1" applyBorder="1" applyAlignment="1" applyProtection="1">
      <alignment horizontal="left" vertical="top" wrapText="1"/>
      <protection locked="0"/>
    </xf>
    <xf numFmtId="0" fontId="36" fillId="0" borderId="7"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5"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5" xfId="0" applyFont="1" applyFill="1" applyBorder="1" applyAlignment="1" applyProtection="1">
      <alignment horizontal="left" vertical="top" wrapText="1"/>
      <protection locked="0"/>
    </xf>
    <xf numFmtId="0" fontId="7" fillId="0" borderId="6"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0" fillId="0" borderId="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49" fontId="43"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protection locked="0"/>
    </xf>
    <xf numFmtId="49" fontId="7" fillId="2" borderId="1" xfId="0" applyNumberFormat="1" applyFont="1" applyFill="1" applyBorder="1" applyAlignment="1" applyProtection="1">
      <alignment horizontal="left" vertical="center" wrapText="1"/>
      <protection locked="0"/>
    </xf>
    <xf numFmtId="49" fontId="7" fillId="2" borderId="5" xfId="0" applyNumberFormat="1" applyFont="1" applyFill="1" applyBorder="1" applyAlignment="1" applyProtection="1">
      <alignment horizontal="left" vertical="center" wrapText="1"/>
      <protection locked="0"/>
    </xf>
    <xf numFmtId="49" fontId="0" fillId="2" borderId="6" xfId="0" applyNumberFormat="1" applyFon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0" fontId="7" fillId="0" borderId="5" xfId="0" applyFont="1" applyBorder="1" applyAlignment="1" applyProtection="1">
      <alignment vertical="center" wrapText="1"/>
      <protection locked="0"/>
    </xf>
    <xf numFmtId="0" fontId="7" fillId="0" borderId="6"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49" fontId="13" fillId="3" borderId="5" xfId="0" applyNumberFormat="1" applyFont="1" applyFill="1" applyBorder="1" applyAlignment="1" applyProtection="1">
      <alignment vertical="center"/>
      <protection locked="0"/>
    </xf>
    <xf numFmtId="49" fontId="13" fillId="3" borderId="7" xfId="0" applyNumberFormat="1" applyFont="1" applyFill="1" applyBorder="1" applyAlignment="1" applyProtection="1">
      <alignment vertical="center"/>
      <protection locked="0"/>
    </xf>
    <xf numFmtId="49" fontId="13" fillId="3" borderId="5" xfId="0" applyNumberFormat="1" applyFont="1" applyFill="1" applyBorder="1" applyAlignment="1" applyProtection="1">
      <alignment horizontal="left" vertical="center" wrapText="1"/>
      <protection locked="0"/>
    </xf>
    <xf numFmtId="49" fontId="13" fillId="3" borderId="6" xfId="0" applyNumberFormat="1" applyFont="1" applyFill="1" applyBorder="1" applyAlignment="1" applyProtection="1">
      <alignment horizontal="left" vertical="center" wrapText="1"/>
      <protection locked="0"/>
    </xf>
    <xf numFmtId="49" fontId="13" fillId="3" borderId="7" xfId="0" applyNumberFormat="1" applyFont="1" applyFill="1" applyBorder="1" applyAlignment="1" applyProtection="1">
      <alignment horizontal="left" vertical="center" wrapText="1"/>
      <protection locked="0"/>
    </xf>
    <xf numFmtId="49" fontId="43" fillId="0" borderId="0" xfId="0" applyNumberFormat="1" applyFont="1" applyBorder="1" applyAlignment="1" applyProtection="1">
      <alignment horizontal="left" vertical="center"/>
      <protection locked="0"/>
    </xf>
    <xf numFmtId="49" fontId="13" fillId="3" borderId="5" xfId="0" applyNumberFormat="1" applyFont="1" applyFill="1" applyBorder="1" applyAlignment="1" applyProtection="1">
      <alignment horizontal="center" vertical="center" wrapText="1"/>
      <protection locked="0"/>
    </xf>
    <xf numFmtId="49" fontId="13" fillId="3" borderId="6" xfId="0" applyNumberFormat="1" applyFont="1" applyFill="1" applyBorder="1" applyAlignment="1" applyProtection="1">
      <alignment horizontal="center" vertical="center" wrapText="1"/>
      <protection locked="0"/>
    </xf>
    <xf numFmtId="49" fontId="13" fillId="3" borderId="7" xfId="0" applyNumberFormat="1" applyFont="1" applyFill="1" applyBorder="1" applyAlignment="1" applyProtection="1">
      <alignment horizontal="center" vertical="center" wrapText="1"/>
      <protection locked="0"/>
    </xf>
    <xf numFmtId="49" fontId="0" fillId="2" borderId="5" xfId="0" applyNumberFormat="1" applyFont="1" applyFill="1" applyBorder="1" applyAlignment="1" applyProtection="1">
      <alignment horizontal="left" vertical="center" wrapText="1" indent="2"/>
      <protection locked="0"/>
    </xf>
    <xf numFmtId="49" fontId="0" fillId="2" borderId="6" xfId="0" applyNumberFormat="1" applyFont="1" applyFill="1" applyBorder="1" applyAlignment="1" applyProtection="1">
      <alignment horizontal="left" vertical="center" wrapText="1" indent="2"/>
      <protection locked="0"/>
    </xf>
    <xf numFmtId="49" fontId="0" fillId="2" borderId="7" xfId="0" applyNumberFormat="1" applyFont="1" applyFill="1" applyBorder="1" applyAlignment="1" applyProtection="1">
      <alignment horizontal="left" vertical="center" wrapText="1" indent="2"/>
      <protection locked="0"/>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left" vertical="center" wrapText="1"/>
    </xf>
    <xf numFmtId="49" fontId="59" fillId="0" borderId="5" xfId="0" applyNumberFormat="1" applyFont="1" applyFill="1" applyBorder="1" applyAlignment="1" applyProtection="1">
      <alignment horizontal="left" vertical="top" wrapText="1"/>
      <protection locked="0"/>
    </xf>
    <xf numFmtId="49" fontId="59" fillId="0" borderId="6" xfId="0" applyNumberFormat="1" applyFont="1" applyFill="1" applyBorder="1" applyAlignment="1" applyProtection="1">
      <alignment horizontal="left" vertical="top" wrapText="1"/>
      <protection locked="0"/>
    </xf>
    <xf numFmtId="49" fontId="59" fillId="0" borderId="7" xfId="0" applyNumberFormat="1" applyFont="1" applyFill="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49" fontId="0" fillId="0" borderId="5" xfId="0" applyNumberFormat="1" applyFont="1" applyFill="1" applyBorder="1" applyAlignment="1" applyProtection="1">
      <alignment horizontal="left" vertical="top" wrapText="1"/>
      <protection locked="0"/>
    </xf>
    <xf numFmtId="49" fontId="60" fillId="0" borderId="6" xfId="0" applyNumberFormat="1" applyFont="1" applyFill="1" applyBorder="1" applyAlignment="1" applyProtection="1">
      <alignment horizontal="left" vertical="top" wrapText="1"/>
      <protection locked="0"/>
    </xf>
    <xf numFmtId="49" fontId="60" fillId="0" borderId="7" xfId="0" applyNumberFormat="1" applyFont="1" applyFill="1" applyBorder="1" applyAlignment="1" applyProtection="1">
      <alignment horizontal="left" vertical="top" wrapText="1"/>
      <protection locked="0"/>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3"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DBDBDB"/>
      <color rgb="FFFFCCFF"/>
      <color rgb="FFFF66FF"/>
      <color rgb="FFFDB833"/>
      <color rgb="FF305496"/>
      <color rgb="FF203764"/>
      <color rgb="FF9BC2E6"/>
      <color rgb="FF89C439"/>
      <color rgb="FFF7931E"/>
      <color rgb="FF0093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F162772D-34CB-4568-BE75-25ECDD6737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CF2965AA-C8FA-4304-B029-E586E9CD271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1200149</xdr:colOff>
      <xdr:row>4</xdr:row>
      <xdr:rowOff>17374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324839</xdr:colOff>
      <xdr:row>43</xdr:row>
      <xdr:rowOff>132262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cstate="print"/>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137159</xdr:colOff>
      <xdr:row>35</xdr:row>
      <xdr:rowOff>170158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cstate="print"/>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0"/>
  <sheetViews>
    <sheetView showGridLines="0" zoomScaleNormal="100" workbookViewId="0"/>
  </sheetViews>
  <sheetFormatPr defaultColWidth="8.90625" defaultRowHeight="14.5"/>
  <cols>
    <col min="1" max="1" width="5.08984375" style="336" customWidth="1"/>
    <col min="2" max="2" width="16.36328125" style="336" customWidth="1"/>
    <col min="3" max="3" width="30" style="336" customWidth="1"/>
    <col min="4" max="4" width="55.36328125" style="336" customWidth="1"/>
    <col min="5" max="16384" width="8.90625" style="336"/>
  </cols>
  <sheetData>
    <row r="2" spans="2:4" ht="15.65" customHeight="1"/>
    <row r="3" spans="2:4" ht="15" customHeight="1"/>
    <row r="5" spans="2:4" ht="30.75" customHeight="1"/>
    <row r="6" spans="2:4" ht="21" customHeight="1">
      <c r="B6" s="389" t="s">
        <v>377</v>
      </c>
      <c r="C6" s="389"/>
      <c r="D6" s="389"/>
    </row>
    <row r="7" spans="2:4" ht="6.75" customHeight="1">
      <c r="B7" s="343"/>
      <c r="C7" s="343"/>
      <c r="D7" s="343"/>
    </row>
    <row r="8" spans="2:4" ht="61.5" customHeight="1">
      <c r="B8" s="390" t="s">
        <v>376</v>
      </c>
      <c r="C8" s="391"/>
      <c r="D8" s="391"/>
    </row>
    <row r="10" spans="2:4" s="337" customFormat="1" ht="24.75" customHeight="1">
      <c r="B10" s="392" t="s">
        <v>375</v>
      </c>
      <c r="C10" s="392"/>
      <c r="D10" s="392"/>
    </row>
    <row r="11" spans="2:4" s="337" customFormat="1" ht="41.25" customHeight="1"/>
    <row r="12" spans="2:4" s="338" customFormat="1" ht="24.75" customHeight="1">
      <c r="B12" s="342" t="s">
        <v>374</v>
      </c>
      <c r="C12" s="393" t="s">
        <v>373</v>
      </c>
      <c r="D12" s="394"/>
    </row>
    <row r="13" spans="2:4" s="338" customFormat="1" ht="19.5" customHeight="1">
      <c r="B13" s="341"/>
      <c r="C13" s="341"/>
      <c r="D13" s="341"/>
    </row>
    <row r="14" spans="2:4" s="338" customFormat="1" ht="24.75" customHeight="1">
      <c r="B14" s="395" t="s">
        <v>372</v>
      </c>
      <c r="C14" s="395"/>
      <c r="D14" s="395"/>
    </row>
    <row r="15" spans="2:4" s="339" customFormat="1" ht="22.5" customHeight="1">
      <c r="B15" s="340" t="s">
        <v>371</v>
      </c>
      <c r="C15" s="396" t="s">
        <v>370</v>
      </c>
      <c r="D15" s="397" t="s">
        <v>370</v>
      </c>
    </row>
    <row r="16" spans="2:4" s="339" customFormat="1" ht="22.5" customHeight="1">
      <c r="B16" s="340" t="s">
        <v>369</v>
      </c>
      <c r="C16" s="396" t="s">
        <v>368</v>
      </c>
      <c r="D16" s="397" t="s">
        <v>368</v>
      </c>
    </row>
    <row r="17" spans="2:4" s="339" customFormat="1" ht="53.25" customHeight="1">
      <c r="B17" s="340" t="s">
        <v>367</v>
      </c>
      <c r="C17" s="396" t="s">
        <v>414</v>
      </c>
      <c r="D17" s="397" t="s">
        <v>366</v>
      </c>
    </row>
    <row r="18" spans="2:4" s="338" customFormat="1" ht="41.25" customHeight="1"/>
    <row r="19" spans="2:4" s="337" customFormat="1" ht="24.75" customHeight="1">
      <c r="B19" s="386" t="s">
        <v>365</v>
      </c>
      <c r="C19" s="386"/>
      <c r="D19" s="386"/>
    </row>
    <row r="20" spans="2:4" s="337" customFormat="1" ht="140.25" customHeight="1">
      <c r="B20" s="387" t="s">
        <v>423</v>
      </c>
      <c r="C20" s="387"/>
      <c r="D20" s="388"/>
    </row>
  </sheetData>
  <mergeCells count="10">
    <mergeCell ref="B19:D19"/>
    <mergeCell ref="B20:D20"/>
    <mergeCell ref="B6:D6"/>
    <mergeCell ref="B8:D8"/>
    <mergeCell ref="B10:D10"/>
    <mergeCell ref="C12:D12"/>
    <mergeCell ref="B14:D14"/>
    <mergeCell ref="C15:D15"/>
    <mergeCell ref="C16:D16"/>
    <mergeCell ref="C17:D17"/>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heetViews>
  <sheetFormatPr defaultColWidth="8.90625" defaultRowHeight="14.5"/>
  <cols>
    <col min="1" max="1" width="1.6328125" style="58" customWidth="1"/>
    <col min="2" max="2" width="8.90625" style="58"/>
    <col min="3" max="4" width="8.90625" style="58" customWidth="1"/>
    <col min="5" max="5" width="10.6328125" style="58" customWidth="1"/>
    <col min="6" max="11" width="9" style="58" customWidth="1"/>
    <col min="12" max="12" width="8.90625" style="58" customWidth="1"/>
    <col min="13" max="16384" width="8.90625" style="58"/>
  </cols>
  <sheetData>
    <row r="1" spans="2:20" s="256" customFormat="1" ht="21.75" customHeight="1">
      <c r="F1" s="257" t="s">
        <v>0</v>
      </c>
    </row>
    <row r="2" spans="2:20" s="256" customFormat="1" ht="39" customHeight="1">
      <c r="F2" s="406" t="s">
        <v>122</v>
      </c>
      <c r="G2" s="407"/>
      <c r="H2" s="407"/>
      <c r="I2" s="407"/>
      <c r="J2" s="407"/>
      <c r="K2" s="407"/>
      <c r="L2" s="407"/>
      <c r="M2" s="407"/>
      <c r="N2" s="407"/>
      <c r="O2" s="407"/>
    </row>
    <row r="3" spans="2:20" ht="26.25" customHeight="1"/>
    <row r="4" spans="2:20" ht="21">
      <c r="B4" s="59" t="s">
        <v>12</v>
      </c>
      <c r="C4" s="60"/>
      <c r="D4" s="60"/>
      <c r="E4" s="60"/>
      <c r="F4" s="60"/>
      <c r="G4" s="60"/>
      <c r="H4" s="60"/>
      <c r="I4" s="60"/>
      <c r="J4" s="60"/>
      <c r="K4" s="60"/>
      <c r="L4" s="60"/>
      <c r="M4" s="60"/>
      <c r="N4" s="60"/>
      <c r="O4" s="60"/>
    </row>
    <row r="5" spans="2:20" ht="15.5">
      <c r="B5" s="258"/>
    </row>
    <row r="6" spans="2:20" s="259" customFormat="1" ht="18" customHeight="1">
      <c r="B6" s="408" t="s">
        <v>13</v>
      </c>
      <c r="C6" s="408"/>
      <c r="D6" s="408"/>
      <c r="E6" s="408"/>
      <c r="F6" s="408"/>
      <c r="R6" s="260"/>
    </row>
    <row r="7" spans="2:20" ht="105.75" customHeight="1">
      <c r="B7" s="398" t="s">
        <v>160</v>
      </c>
      <c r="C7" s="399"/>
      <c r="D7" s="399"/>
      <c r="E7" s="399"/>
      <c r="F7" s="399"/>
      <c r="G7" s="399"/>
      <c r="H7" s="399"/>
      <c r="I7" s="399"/>
      <c r="J7" s="399"/>
      <c r="K7" s="399"/>
      <c r="L7" s="399"/>
      <c r="M7" s="399"/>
      <c r="N7" s="399"/>
      <c r="O7" s="400"/>
      <c r="T7" s="261"/>
    </row>
    <row r="9" spans="2:20" s="259" customFormat="1" ht="18" customHeight="1">
      <c r="B9" s="408" t="s">
        <v>14</v>
      </c>
      <c r="C9" s="408"/>
      <c r="D9" s="408"/>
      <c r="E9" s="408"/>
      <c r="F9" s="408"/>
      <c r="R9" s="260"/>
    </row>
    <row r="10" spans="2:20" ht="124.5" customHeight="1">
      <c r="B10" s="401" t="s">
        <v>178</v>
      </c>
      <c r="C10" s="404"/>
      <c r="D10" s="404"/>
      <c r="E10" s="404"/>
      <c r="F10" s="404"/>
      <c r="G10" s="404"/>
      <c r="H10" s="404"/>
      <c r="I10" s="404"/>
      <c r="J10" s="404"/>
      <c r="K10" s="404"/>
      <c r="L10" s="404"/>
      <c r="M10" s="404"/>
      <c r="N10" s="404"/>
      <c r="O10" s="405"/>
    </row>
    <row r="12" spans="2:20" s="259" customFormat="1" ht="18" customHeight="1">
      <c r="B12" s="408" t="s">
        <v>15</v>
      </c>
      <c r="C12" s="408"/>
      <c r="D12" s="408"/>
      <c r="E12" s="408"/>
      <c r="F12" s="408"/>
      <c r="R12" s="260"/>
    </row>
    <row r="13" spans="2:20" ht="355.5" customHeight="1">
      <c r="B13" s="401" t="s">
        <v>354</v>
      </c>
      <c r="C13" s="402"/>
      <c r="D13" s="402"/>
      <c r="E13" s="402"/>
      <c r="F13" s="402"/>
      <c r="G13" s="402"/>
      <c r="H13" s="402"/>
      <c r="I13" s="402"/>
      <c r="J13" s="402"/>
      <c r="K13" s="402"/>
      <c r="L13" s="402"/>
      <c r="M13" s="402"/>
      <c r="N13" s="402"/>
      <c r="O13" s="403"/>
    </row>
    <row r="15" spans="2:20" s="259" customFormat="1" ht="18" customHeight="1">
      <c r="B15" s="408" t="s">
        <v>16</v>
      </c>
      <c r="C15" s="408"/>
      <c r="D15" s="408"/>
      <c r="E15" s="408"/>
      <c r="F15" s="408"/>
      <c r="R15" s="260"/>
    </row>
    <row r="16" spans="2:20" ht="67.5" customHeight="1">
      <c r="B16" s="401" t="s">
        <v>165</v>
      </c>
      <c r="C16" s="402"/>
      <c r="D16" s="402"/>
      <c r="E16" s="402"/>
      <c r="F16" s="402"/>
      <c r="G16" s="402"/>
      <c r="H16" s="402"/>
      <c r="I16" s="402"/>
      <c r="J16" s="402"/>
      <c r="K16" s="402"/>
      <c r="L16" s="402"/>
      <c r="M16" s="402"/>
      <c r="N16" s="402"/>
      <c r="O16" s="403"/>
    </row>
    <row r="43" spans="16:18" ht="15.5">
      <c r="P43" s="262"/>
      <c r="Q43" s="262"/>
      <c r="R43" s="262"/>
    </row>
    <row r="56" spans="16:18" ht="15.5">
      <c r="P56" s="262"/>
      <c r="Q56" s="262"/>
      <c r="R56" s="262"/>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90625" defaultRowHeight="14.5"/>
  <cols>
    <col min="1" max="1" width="1.6328125" customWidth="1"/>
    <col min="2" max="3" width="11.36328125" customWidth="1"/>
    <col min="4" max="4" width="8.90625" customWidth="1"/>
    <col min="5" max="5" width="8.6328125" customWidth="1"/>
    <col min="6" max="11" width="9" customWidth="1"/>
    <col min="12" max="12" width="8.90625" customWidth="1"/>
  </cols>
  <sheetData>
    <row r="1" spans="2:18" s="4" customFormat="1" ht="19.5" customHeight="1">
      <c r="F1" s="28" t="s">
        <v>0</v>
      </c>
      <c r="G1" s="29"/>
      <c r="H1" s="29"/>
      <c r="I1" s="29"/>
      <c r="J1" s="29"/>
      <c r="K1" s="29"/>
      <c r="L1" s="29"/>
      <c r="M1" s="29"/>
      <c r="N1" s="29"/>
      <c r="O1" s="29"/>
    </row>
    <row r="2" spans="2:18" s="4" customFormat="1" ht="44.25" customHeight="1">
      <c r="F2" s="415" t="s">
        <v>122</v>
      </c>
      <c r="G2" s="415"/>
      <c r="H2" s="415"/>
      <c r="I2" s="415"/>
      <c r="J2" s="415"/>
      <c r="K2" s="415"/>
      <c r="L2" s="415"/>
      <c r="M2" s="415"/>
      <c r="N2" s="415"/>
      <c r="O2" s="415"/>
    </row>
    <row r="3" spans="2:18" s="2" customFormat="1" ht="26.25" customHeight="1"/>
    <row r="4" spans="2:18" s="2" customFormat="1" ht="21">
      <c r="B4" s="25" t="s">
        <v>183</v>
      </c>
      <c r="C4" s="26"/>
      <c r="D4" s="26"/>
      <c r="E4" s="26"/>
      <c r="F4" s="26"/>
      <c r="G4" s="26"/>
      <c r="H4" s="26"/>
      <c r="I4" s="26"/>
      <c r="J4" s="26"/>
      <c r="K4" s="26"/>
      <c r="L4" s="26"/>
      <c r="M4" s="26"/>
      <c r="N4" s="26"/>
      <c r="O4" s="26"/>
    </row>
    <row r="5" spans="2:18" s="8" customFormat="1" ht="15.5">
      <c r="B5" s="9"/>
    </row>
    <row r="6" spans="2:18" s="6" customFormat="1" ht="18" customHeight="1">
      <c r="B6" s="411" t="s">
        <v>184</v>
      </c>
      <c r="C6" s="411"/>
      <c r="D6" s="411"/>
      <c r="E6" s="411"/>
      <c r="F6" s="411"/>
      <c r="R6" s="7"/>
    </row>
    <row r="7" spans="2:18" s="8" customFormat="1" ht="229.5" customHeight="1">
      <c r="B7" s="412" t="s">
        <v>355</v>
      </c>
      <c r="C7" s="413"/>
      <c r="D7" s="413"/>
      <c r="E7" s="413"/>
      <c r="F7" s="413"/>
      <c r="G7" s="413"/>
      <c r="H7" s="413"/>
      <c r="I7" s="413"/>
      <c r="J7" s="413"/>
      <c r="K7" s="413"/>
      <c r="L7" s="413"/>
      <c r="M7" s="413"/>
      <c r="N7" s="413"/>
      <c r="O7" s="414"/>
    </row>
    <row r="8" spans="2:18" s="8" customFormat="1" ht="17.25" customHeight="1">
      <c r="B8" s="30"/>
      <c r="C8" s="31"/>
      <c r="D8" s="31"/>
      <c r="E8" s="31"/>
      <c r="F8" s="31"/>
      <c r="G8" s="31"/>
      <c r="H8" s="31"/>
      <c r="I8" s="31"/>
      <c r="J8" s="31"/>
      <c r="K8" s="31"/>
      <c r="L8" s="31"/>
      <c r="M8" s="31"/>
      <c r="N8" s="31"/>
      <c r="O8" s="31"/>
    </row>
    <row r="9" spans="2:18" s="6" customFormat="1" ht="18" customHeight="1">
      <c r="B9" s="411" t="s">
        <v>17</v>
      </c>
      <c r="C9" s="411"/>
      <c r="D9" s="411"/>
      <c r="E9" s="411"/>
      <c r="F9" s="411"/>
      <c r="R9" s="7"/>
    </row>
    <row r="10" spans="2:18" s="8" customFormat="1" ht="291.75" customHeight="1">
      <c r="B10" s="416" t="s">
        <v>353</v>
      </c>
      <c r="C10" s="417"/>
      <c r="D10" s="417"/>
      <c r="E10" s="417"/>
      <c r="F10" s="417"/>
      <c r="G10" s="417"/>
      <c r="H10" s="417"/>
      <c r="I10" s="417"/>
      <c r="J10" s="417"/>
      <c r="K10" s="417"/>
      <c r="L10" s="417"/>
      <c r="M10" s="417"/>
      <c r="N10" s="417"/>
      <c r="O10" s="418"/>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411" t="s">
        <v>98</v>
      </c>
      <c r="C13" s="411"/>
      <c r="D13" s="411"/>
      <c r="E13" s="411"/>
      <c r="F13" s="411"/>
      <c r="R13" s="7"/>
    </row>
    <row r="14" spans="2:18" s="6" customFormat="1" ht="47.25" customHeight="1">
      <c r="B14" s="409" t="s">
        <v>307</v>
      </c>
      <c r="C14" s="409"/>
      <c r="D14" s="409"/>
      <c r="E14" s="409"/>
      <c r="F14" s="409"/>
      <c r="G14" s="410" t="s">
        <v>120</v>
      </c>
      <c r="H14" s="410"/>
      <c r="I14" s="410"/>
      <c r="J14" s="410"/>
      <c r="K14" s="410"/>
      <c r="L14" s="410"/>
      <c r="M14" s="410"/>
      <c r="N14" s="410"/>
      <c r="O14" s="410"/>
      <c r="R14" s="7"/>
    </row>
    <row r="15" spans="2:18" s="8" customFormat="1" ht="141.75" customHeight="1">
      <c r="B15" s="409" t="s">
        <v>186</v>
      </c>
      <c r="C15" s="409"/>
      <c r="D15" s="409"/>
      <c r="E15" s="409"/>
      <c r="F15" s="409"/>
      <c r="G15" s="410" t="s">
        <v>99</v>
      </c>
      <c r="H15" s="410"/>
      <c r="I15" s="410"/>
      <c r="J15" s="410"/>
      <c r="K15" s="410"/>
      <c r="L15" s="410"/>
      <c r="M15" s="410"/>
      <c r="N15" s="410"/>
      <c r="O15" s="410"/>
    </row>
    <row r="16" spans="2:18" s="8" customFormat="1" ht="98.25" customHeight="1">
      <c r="B16" s="409" t="s">
        <v>187</v>
      </c>
      <c r="C16" s="409"/>
      <c r="D16" s="409"/>
      <c r="E16" s="409"/>
      <c r="F16" s="409"/>
      <c r="G16" s="410" t="s">
        <v>127</v>
      </c>
      <c r="H16" s="410"/>
      <c r="I16" s="410"/>
      <c r="J16" s="410"/>
      <c r="K16" s="410"/>
      <c r="L16" s="410"/>
      <c r="M16" s="410"/>
      <c r="N16" s="410"/>
      <c r="O16" s="410"/>
    </row>
    <row r="17" spans="2:18" s="8" customFormat="1" ht="111.75" customHeight="1">
      <c r="B17" s="409" t="s">
        <v>190</v>
      </c>
      <c r="C17" s="409"/>
      <c r="D17" s="409"/>
      <c r="E17" s="409"/>
      <c r="F17" s="409"/>
      <c r="G17" s="410" t="s">
        <v>100</v>
      </c>
      <c r="H17" s="410"/>
      <c r="I17" s="410"/>
      <c r="J17" s="410"/>
      <c r="K17" s="410"/>
      <c r="L17" s="410"/>
      <c r="M17" s="410"/>
      <c r="N17" s="410"/>
      <c r="O17" s="410"/>
    </row>
    <row r="18" spans="2:18" s="8" customFormat="1" ht="96" customHeight="1">
      <c r="B18" s="409" t="s">
        <v>191</v>
      </c>
      <c r="C18" s="409"/>
      <c r="D18" s="409"/>
      <c r="E18" s="409"/>
      <c r="F18" s="409"/>
      <c r="G18" s="410" t="s">
        <v>101</v>
      </c>
      <c r="H18" s="410"/>
      <c r="I18" s="410"/>
      <c r="J18" s="410"/>
      <c r="K18" s="410"/>
      <c r="L18" s="410"/>
      <c r="M18" s="410"/>
      <c r="N18" s="410"/>
      <c r="O18" s="410"/>
    </row>
    <row r="19" spans="2:18" s="8" customFormat="1" ht="93.75" customHeight="1">
      <c r="B19" s="409" t="s">
        <v>189</v>
      </c>
      <c r="C19" s="409"/>
      <c r="D19" s="409"/>
      <c r="E19" s="409"/>
      <c r="F19" s="409"/>
      <c r="G19" s="410" t="s">
        <v>102</v>
      </c>
      <c r="H19" s="410"/>
      <c r="I19" s="410"/>
      <c r="J19" s="410"/>
      <c r="K19" s="410"/>
      <c r="L19" s="410"/>
      <c r="M19" s="410"/>
      <c r="N19" s="410"/>
      <c r="O19" s="410"/>
    </row>
    <row r="20" spans="2:18" s="8" customFormat="1" ht="111" customHeight="1">
      <c r="B20" s="409" t="s">
        <v>188</v>
      </c>
      <c r="C20" s="409"/>
      <c r="D20" s="409"/>
      <c r="E20" s="409"/>
      <c r="F20" s="409"/>
      <c r="G20" s="410" t="s">
        <v>103</v>
      </c>
      <c r="H20" s="410"/>
      <c r="I20" s="410"/>
      <c r="J20" s="410"/>
      <c r="K20" s="410"/>
      <c r="L20" s="410"/>
      <c r="M20" s="410"/>
      <c r="N20" s="410"/>
      <c r="O20" s="410"/>
    </row>
    <row r="21" spans="2:18" s="8" customFormat="1" ht="96.75" customHeight="1">
      <c r="B21" s="409" t="s">
        <v>308</v>
      </c>
      <c r="C21" s="409"/>
      <c r="D21" s="409"/>
      <c r="E21" s="409"/>
      <c r="F21" s="409"/>
      <c r="G21" s="410" t="s">
        <v>104</v>
      </c>
      <c r="H21" s="410"/>
      <c r="I21" s="410"/>
      <c r="J21" s="410"/>
      <c r="K21" s="410"/>
      <c r="L21" s="410"/>
      <c r="M21" s="410"/>
      <c r="N21" s="410"/>
      <c r="O21" s="410"/>
    </row>
    <row r="22" spans="2:18" s="8" customFormat="1" ht="96.75" customHeight="1">
      <c r="B22" s="409" t="s">
        <v>303</v>
      </c>
      <c r="C22" s="409"/>
      <c r="D22" s="409"/>
      <c r="E22" s="409"/>
      <c r="F22" s="409"/>
      <c r="G22" s="410" t="s">
        <v>105</v>
      </c>
      <c r="H22" s="410"/>
      <c r="I22" s="410"/>
      <c r="J22" s="410"/>
      <c r="K22" s="410"/>
      <c r="L22" s="410"/>
      <c r="M22" s="410"/>
      <c r="N22" s="410"/>
      <c r="O22" s="410"/>
    </row>
    <row r="23" spans="2:18" s="8" customFormat="1" ht="99" customHeight="1">
      <c r="B23" s="409" t="s">
        <v>309</v>
      </c>
      <c r="C23" s="409"/>
      <c r="D23" s="409"/>
      <c r="E23" s="409"/>
      <c r="F23" s="409"/>
      <c r="G23" s="410" t="s">
        <v>128</v>
      </c>
      <c r="H23" s="410"/>
      <c r="I23" s="410"/>
      <c r="J23" s="410"/>
      <c r="K23" s="410"/>
      <c r="L23" s="410"/>
      <c r="M23" s="410"/>
      <c r="N23" s="410"/>
      <c r="O23" s="410"/>
    </row>
    <row r="24" spans="2:18" s="8" customFormat="1" ht="99" customHeight="1">
      <c r="B24" s="409" t="s">
        <v>305</v>
      </c>
      <c r="C24" s="409"/>
      <c r="D24" s="409"/>
      <c r="E24" s="409"/>
      <c r="F24" s="409"/>
      <c r="G24" s="410" t="s">
        <v>106</v>
      </c>
      <c r="H24" s="410"/>
      <c r="I24" s="410"/>
      <c r="J24" s="410"/>
      <c r="K24" s="410"/>
      <c r="L24" s="410"/>
      <c r="M24" s="410"/>
      <c r="N24" s="410"/>
      <c r="O24" s="410"/>
    </row>
    <row r="25" spans="2:18" s="8" customFormat="1" ht="88.5" customHeight="1">
      <c r="B25" s="409" t="s">
        <v>304</v>
      </c>
      <c r="C25" s="409"/>
      <c r="D25" s="409"/>
      <c r="E25" s="409"/>
      <c r="F25" s="409"/>
      <c r="G25" s="410" t="s">
        <v>107</v>
      </c>
      <c r="H25" s="410"/>
      <c r="I25" s="410"/>
      <c r="J25" s="410"/>
      <c r="K25" s="410"/>
      <c r="L25" s="410"/>
      <c r="M25" s="410"/>
      <c r="N25" s="410"/>
      <c r="O25" s="410"/>
    </row>
    <row r="26" spans="2:18" s="8" customFormat="1" ht="100.5" customHeight="1">
      <c r="B26" s="409" t="s">
        <v>306</v>
      </c>
      <c r="C26" s="409"/>
      <c r="D26" s="409"/>
      <c r="E26" s="409"/>
      <c r="F26" s="409"/>
      <c r="G26" s="410" t="s">
        <v>108</v>
      </c>
      <c r="H26" s="410"/>
      <c r="I26" s="410"/>
      <c r="J26" s="410"/>
      <c r="K26" s="410"/>
      <c r="L26" s="410"/>
      <c r="M26" s="410"/>
      <c r="N26" s="410"/>
      <c r="O26" s="410"/>
    </row>
    <row r="27" spans="2:18" s="8" customFormat="1"/>
    <row r="28" spans="2:18" s="8" customFormat="1"/>
    <row r="29" spans="2:18" s="8" customFormat="1" ht="15.5">
      <c r="P29" s="10"/>
      <c r="Q29" s="10"/>
      <c r="R29" s="10"/>
    </row>
    <row r="30" spans="2:18" s="8" customFormat="1"/>
    <row r="31" spans="2:18" s="8" customFormat="1"/>
    <row r="32" spans="2:18" s="8" customFormat="1"/>
    <row r="33" s="8" customFormat="1"/>
    <row r="34" s="8" customFormat="1"/>
    <row r="35" s="8" customFormat="1"/>
    <row r="53" spans="16:18" ht="15.5">
      <c r="P53" s="1"/>
      <c r="Q53" s="1"/>
      <c r="R53" s="1"/>
    </row>
    <row r="66" spans="16:18" ht="15.5">
      <c r="P66" s="1"/>
      <c r="Q66" s="1"/>
      <c r="R66" s="1"/>
    </row>
  </sheetData>
  <sheetProtection sheet="1" objects="1" scenarios="1"/>
  <mergeCells count="32">
    <mergeCell ref="B7:O7"/>
    <mergeCell ref="B6:F6"/>
    <mergeCell ref="F2:O2"/>
    <mergeCell ref="B22:F22"/>
    <mergeCell ref="B23:F23"/>
    <mergeCell ref="B10:O10"/>
    <mergeCell ref="B9:F9"/>
    <mergeCell ref="B24:F24"/>
    <mergeCell ref="B25:F25"/>
    <mergeCell ref="B13:F13"/>
    <mergeCell ref="B15:F15"/>
    <mergeCell ref="B16:F16"/>
    <mergeCell ref="B17:F17"/>
    <mergeCell ref="B18:F18"/>
    <mergeCell ref="B19:F19"/>
    <mergeCell ref="B20:F20"/>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90625" defaultRowHeight="14.5"/>
  <cols>
    <col min="1" max="1" width="1.6328125" customWidth="1"/>
    <col min="2" max="2" width="5.08984375" customWidth="1"/>
    <col min="3" max="3" width="29" customWidth="1"/>
    <col min="4" max="4" width="100.6328125" customWidth="1"/>
    <col min="5" max="5" width="33.453125" style="19" customWidth="1"/>
  </cols>
  <sheetData>
    <row r="1" spans="1:13" s="4" customFormat="1" ht="21" customHeight="1">
      <c r="D1" s="28" t="s">
        <v>0</v>
      </c>
      <c r="E1" s="15"/>
    </row>
    <row r="2" spans="1:13" s="4" customFormat="1" ht="42.75" customHeight="1">
      <c r="D2" s="123" t="s">
        <v>122</v>
      </c>
      <c r="E2" s="16"/>
      <c r="F2" s="122"/>
      <c r="G2" s="122"/>
      <c r="H2" s="122"/>
      <c r="I2" s="122"/>
      <c r="J2" s="122"/>
      <c r="K2" s="122"/>
      <c r="L2" s="122"/>
      <c r="M2" s="122"/>
    </row>
    <row r="3" spans="1:13" s="2" customFormat="1" ht="26.25" customHeight="1">
      <c r="E3" s="17"/>
    </row>
    <row r="4" spans="1:13" s="2" customFormat="1" ht="21">
      <c r="B4" s="25" t="s">
        <v>8</v>
      </c>
      <c r="C4" s="26"/>
      <c r="D4" s="26"/>
      <c r="E4" s="27"/>
    </row>
    <row r="5" spans="1:13" s="2" customFormat="1" ht="15.5">
      <c r="B5" s="3"/>
      <c r="E5" s="17"/>
    </row>
    <row r="6" spans="1:13" s="5" customFormat="1" ht="24" customHeight="1">
      <c r="B6" s="20" t="s">
        <v>166</v>
      </c>
      <c r="C6" s="20" t="s">
        <v>2</v>
      </c>
      <c r="D6" s="20" t="s">
        <v>10</v>
      </c>
      <c r="E6" s="20" t="s">
        <v>4</v>
      </c>
    </row>
    <row r="7" spans="1:13" s="11" customFormat="1" ht="51.75" customHeight="1">
      <c r="A7" s="14"/>
      <c r="B7" s="21">
        <v>1</v>
      </c>
      <c r="C7" s="24" t="s">
        <v>21</v>
      </c>
      <c r="D7" s="22" t="s">
        <v>22</v>
      </c>
      <c r="E7" s="23" t="s">
        <v>19</v>
      </c>
      <c r="F7" s="14"/>
    </row>
    <row r="8" spans="1:13" s="11" customFormat="1" ht="51.75" customHeight="1">
      <c r="A8" s="14"/>
      <c r="B8" s="21">
        <v>2</v>
      </c>
      <c r="C8" s="24" t="s">
        <v>23</v>
      </c>
      <c r="D8" s="22" t="s">
        <v>24</v>
      </c>
      <c r="E8" s="23" t="s">
        <v>19</v>
      </c>
      <c r="F8" s="14"/>
    </row>
    <row r="9" spans="1:13" s="11" customFormat="1" ht="110.25" customHeight="1">
      <c r="A9" s="14"/>
      <c r="B9" s="21">
        <v>3</v>
      </c>
      <c r="C9" s="24" t="s">
        <v>9</v>
      </c>
      <c r="D9" s="22" t="s">
        <v>18</v>
      </c>
      <c r="E9" s="23" t="s">
        <v>19</v>
      </c>
      <c r="F9" s="14"/>
    </row>
    <row r="10" spans="1:13" s="11" customFormat="1" ht="54" customHeight="1">
      <c r="A10" s="14"/>
      <c r="B10" s="21">
        <v>4</v>
      </c>
      <c r="C10" s="24" t="s">
        <v>25</v>
      </c>
      <c r="D10" s="22" t="s">
        <v>26</v>
      </c>
      <c r="E10" s="23" t="s">
        <v>27</v>
      </c>
      <c r="F10" s="14"/>
    </row>
    <row r="11" spans="1:13" s="11" customFormat="1" ht="51" customHeight="1">
      <c r="A11" s="14"/>
      <c r="B11" s="21">
        <v>5</v>
      </c>
      <c r="C11" s="24" t="s">
        <v>28</v>
      </c>
      <c r="D11" s="22" t="s">
        <v>29</v>
      </c>
      <c r="E11" s="23" t="s">
        <v>27</v>
      </c>
      <c r="F11" s="14"/>
    </row>
    <row r="12" spans="1:13" s="11" customFormat="1" ht="50.25" customHeight="1">
      <c r="A12" s="14"/>
      <c r="B12" s="21">
        <v>6</v>
      </c>
      <c r="C12" s="24" t="s">
        <v>30</v>
      </c>
      <c r="D12" s="22" t="s">
        <v>31</v>
      </c>
      <c r="E12" s="23" t="s">
        <v>27</v>
      </c>
      <c r="F12" s="14"/>
    </row>
    <row r="13" spans="1:13" s="11" customFormat="1" ht="66" customHeight="1">
      <c r="A13" s="14"/>
      <c r="B13" s="21">
        <v>7</v>
      </c>
      <c r="C13" s="24" t="s">
        <v>32</v>
      </c>
      <c r="D13" s="22" t="s">
        <v>129</v>
      </c>
      <c r="E13" s="23" t="s">
        <v>19</v>
      </c>
      <c r="F13" s="14"/>
    </row>
    <row r="14" spans="1:13" s="11" customFormat="1" ht="81" customHeight="1">
      <c r="A14" s="14"/>
      <c r="B14" s="21">
        <v>8</v>
      </c>
      <c r="C14" s="24" t="s">
        <v>33</v>
      </c>
      <c r="D14" s="22" t="s">
        <v>34</v>
      </c>
      <c r="E14" s="23" t="s">
        <v>35</v>
      </c>
      <c r="F14" s="14"/>
    </row>
    <row r="15" spans="1:13" s="11" customFormat="1" ht="43.5">
      <c r="A15" s="14"/>
      <c r="B15" s="21">
        <v>9</v>
      </c>
      <c r="C15" s="24" t="s">
        <v>36</v>
      </c>
      <c r="D15" s="22" t="s">
        <v>37</v>
      </c>
      <c r="E15" s="23" t="s">
        <v>27</v>
      </c>
      <c r="F15" s="14"/>
      <c r="I15" s="12"/>
      <c r="J15" s="12"/>
      <c r="K15" s="12"/>
    </row>
    <row r="16" spans="1:13" s="11" customFormat="1" ht="66" customHeight="1">
      <c r="A16" s="14"/>
      <c r="B16" s="21">
        <v>10</v>
      </c>
      <c r="C16" s="24" t="s">
        <v>38</v>
      </c>
      <c r="D16" s="22" t="s">
        <v>39</v>
      </c>
      <c r="E16" s="23" t="s">
        <v>19</v>
      </c>
      <c r="F16" s="14"/>
    </row>
    <row r="17" spans="1:6" s="11" customFormat="1" ht="66" customHeight="1">
      <c r="A17" s="14"/>
      <c r="B17" s="21">
        <v>11</v>
      </c>
      <c r="C17" s="24" t="s">
        <v>40</v>
      </c>
      <c r="D17" s="22" t="s">
        <v>179</v>
      </c>
      <c r="E17" s="23" t="s">
        <v>19</v>
      </c>
      <c r="F17" s="14"/>
    </row>
    <row r="18" spans="1:6" s="11" customFormat="1" ht="58">
      <c r="A18" s="14"/>
      <c r="B18" s="21">
        <v>12</v>
      </c>
      <c r="C18" s="24" t="s">
        <v>134</v>
      </c>
      <c r="D18" s="22" t="s">
        <v>151</v>
      </c>
      <c r="E18" s="23" t="s">
        <v>135</v>
      </c>
      <c r="F18" s="14"/>
    </row>
    <row r="19" spans="1:6" s="11" customFormat="1" ht="43.5">
      <c r="A19" s="14"/>
      <c r="B19" s="21">
        <v>13</v>
      </c>
      <c r="C19" s="24" t="s">
        <v>41</v>
      </c>
      <c r="D19" s="22" t="s">
        <v>72</v>
      </c>
      <c r="E19" s="23" t="s">
        <v>19</v>
      </c>
      <c r="F19" s="14"/>
    </row>
    <row r="20" spans="1:6" s="11" customFormat="1" ht="43.5">
      <c r="A20" s="14"/>
      <c r="B20" s="21">
        <v>14</v>
      </c>
      <c r="C20" s="24" t="s">
        <v>42</v>
      </c>
      <c r="D20" s="22" t="s">
        <v>43</v>
      </c>
      <c r="E20" s="23" t="s">
        <v>27</v>
      </c>
      <c r="F20" s="14"/>
    </row>
    <row r="21" spans="1:6" s="11" customFormat="1" ht="72.5">
      <c r="A21" s="14"/>
      <c r="B21" s="21">
        <v>15</v>
      </c>
      <c r="C21" s="24" t="s">
        <v>44</v>
      </c>
      <c r="D21" s="22" t="s">
        <v>114</v>
      </c>
      <c r="E21" s="23" t="s">
        <v>19</v>
      </c>
      <c r="F21" s="14"/>
    </row>
    <row r="22" spans="1:6" s="11" customFormat="1" ht="43.5">
      <c r="A22" s="14"/>
      <c r="B22" s="21">
        <v>16</v>
      </c>
      <c r="C22" s="24" t="s">
        <v>45</v>
      </c>
      <c r="D22" s="22" t="s">
        <v>46</v>
      </c>
      <c r="E22" s="23" t="s">
        <v>47</v>
      </c>
      <c r="F22" s="14"/>
    </row>
    <row r="23" spans="1:6" s="11" customFormat="1" ht="43.5">
      <c r="A23" s="14"/>
      <c r="B23" s="21">
        <v>17</v>
      </c>
      <c r="C23" s="24" t="s">
        <v>49</v>
      </c>
      <c r="D23" s="22" t="s">
        <v>50</v>
      </c>
      <c r="E23" s="23" t="s">
        <v>27</v>
      </c>
      <c r="F23" s="14"/>
    </row>
    <row r="24" spans="1:6" s="11" customFormat="1" ht="28.5" customHeight="1">
      <c r="A24" s="14"/>
      <c r="B24" s="21">
        <v>18</v>
      </c>
      <c r="C24" s="24" t="s">
        <v>51</v>
      </c>
      <c r="D24" s="22" t="s">
        <v>52</v>
      </c>
      <c r="E24" s="23"/>
      <c r="F24" s="14"/>
    </row>
    <row r="25" spans="1:6" s="11" customFormat="1" ht="43.5">
      <c r="A25" s="14"/>
      <c r="B25" s="21">
        <v>19</v>
      </c>
      <c r="C25" s="24" t="s">
        <v>53</v>
      </c>
      <c r="D25" s="22" t="s">
        <v>54</v>
      </c>
      <c r="E25" s="23" t="s">
        <v>27</v>
      </c>
      <c r="F25" s="14"/>
    </row>
    <row r="26" spans="1:6" s="11" customFormat="1" ht="202.5" customHeight="1">
      <c r="A26" s="14"/>
      <c r="B26" s="21">
        <v>20</v>
      </c>
      <c r="C26" s="24" t="s">
        <v>55</v>
      </c>
      <c r="D26" s="22" t="s">
        <v>159</v>
      </c>
      <c r="E26" s="23" t="s">
        <v>158</v>
      </c>
      <c r="F26" s="14"/>
    </row>
    <row r="27" spans="1:6" s="11" customFormat="1" ht="51" customHeight="1">
      <c r="A27" s="14"/>
      <c r="B27" s="21">
        <v>21</v>
      </c>
      <c r="C27" s="24" t="s">
        <v>56</v>
      </c>
      <c r="D27" s="22" t="s">
        <v>57</v>
      </c>
      <c r="E27" s="23" t="s">
        <v>27</v>
      </c>
      <c r="F27" s="14"/>
    </row>
    <row r="28" spans="1:6" s="11" customFormat="1" ht="82.5" customHeight="1">
      <c r="A28" s="14"/>
      <c r="B28" s="21">
        <v>22</v>
      </c>
      <c r="C28" s="24" t="s">
        <v>58</v>
      </c>
      <c r="D28" s="22" t="s">
        <v>59</v>
      </c>
      <c r="E28" s="23" t="s">
        <v>19</v>
      </c>
      <c r="F28" s="14"/>
    </row>
    <row r="29" spans="1:6" s="11" customFormat="1" ht="51.75" customHeight="1">
      <c r="A29" s="14"/>
      <c r="B29" s="21">
        <v>23</v>
      </c>
      <c r="C29" s="24" t="s">
        <v>11</v>
      </c>
      <c r="D29" s="22" t="s">
        <v>60</v>
      </c>
      <c r="E29" s="23" t="s">
        <v>48</v>
      </c>
      <c r="F29" s="14"/>
    </row>
    <row r="30" spans="1:6" s="11" customFormat="1" ht="48.75" customHeight="1">
      <c r="A30" s="14"/>
      <c r="B30" s="21">
        <v>24</v>
      </c>
      <c r="C30" s="24" t="s">
        <v>115</v>
      </c>
      <c r="D30" s="22" t="s">
        <v>116</v>
      </c>
      <c r="E30" s="23" t="s">
        <v>19</v>
      </c>
      <c r="F30" s="14"/>
    </row>
    <row r="31" spans="1:6" s="11" customFormat="1" ht="68.25" customHeight="1">
      <c r="A31" s="14"/>
      <c r="B31" s="21">
        <v>25</v>
      </c>
      <c r="C31" s="24" t="s">
        <v>61</v>
      </c>
      <c r="D31" s="22" t="s">
        <v>62</v>
      </c>
      <c r="E31" s="23" t="s">
        <v>63</v>
      </c>
      <c r="F31" s="14"/>
    </row>
    <row r="32" spans="1:6" s="11" customFormat="1" ht="87">
      <c r="A32" s="14"/>
      <c r="B32" s="21">
        <v>26</v>
      </c>
      <c r="C32" s="24" t="s">
        <v>64</v>
      </c>
      <c r="D32" s="22" t="s">
        <v>65</v>
      </c>
      <c r="E32" s="23" t="s">
        <v>19</v>
      </c>
      <c r="F32" s="14"/>
    </row>
    <row r="33" spans="1:11" s="11" customFormat="1" ht="43.5">
      <c r="A33" s="14"/>
      <c r="B33" s="21">
        <v>27</v>
      </c>
      <c r="C33" s="24" t="s">
        <v>66</v>
      </c>
      <c r="D33" s="22" t="s">
        <v>67</v>
      </c>
      <c r="E33" s="23" t="s">
        <v>19</v>
      </c>
      <c r="F33" s="14"/>
      <c r="I33" s="12"/>
      <c r="J33" s="12"/>
      <c r="K33" s="12"/>
    </row>
    <row r="34" spans="1:11" s="11" customFormat="1" ht="49.5" customHeight="1">
      <c r="A34" s="14"/>
      <c r="B34" s="21">
        <v>28</v>
      </c>
      <c r="C34" s="24" t="s">
        <v>68</v>
      </c>
      <c r="D34" s="22" t="s">
        <v>69</v>
      </c>
      <c r="E34" s="23" t="s">
        <v>27</v>
      </c>
      <c r="F34" s="14"/>
    </row>
    <row r="35" spans="1:11" s="11" customFormat="1" ht="48" customHeight="1">
      <c r="A35" s="14"/>
      <c r="B35" s="21">
        <v>29</v>
      </c>
      <c r="C35" s="24" t="s">
        <v>70</v>
      </c>
      <c r="D35" s="22" t="s">
        <v>71</v>
      </c>
      <c r="E35" s="23" t="s">
        <v>19</v>
      </c>
      <c r="F35" s="14"/>
    </row>
    <row r="36" spans="1:11" s="11" customFormat="1" ht="48.75" customHeight="1">
      <c r="A36" s="14"/>
      <c r="B36" s="21">
        <v>30</v>
      </c>
      <c r="C36" s="24" t="s">
        <v>73</v>
      </c>
      <c r="D36" s="22" t="s">
        <v>74</v>
      </c>
      <c r="E36" s="23" t="s">
        <v>27</v>
      </c>
      <c r="F36" s="14"/>
    </row>
    <row r="37" spans="1:11" s="11" customFormat="1" ht="43.5">
      <c r="A37" s="14"/>
      <c r="B37" s="21">
        <v>31</v>
      </c>
      <c r="C37" s="24" t="s">
        <v>140</v>
      </c>
      <c r="D37" s="22" t="s">
        <v>139</v>
      </c>
      <c r="E37" s="23" t="s">
        <v>19</v>
      </c>
      <c r="F37" s="14"/>
    </row>
    <row r="38" spans="1:11" s="11" customFormat="1" ht="48" customHeight="1">
      <c r="A38" s="14"/>
      <c r="B38" s="21">
        <v>32</v>
      </c>
      <c r="C38" s="24" t="s">
        <v>75</v>
      </c>
      <c r="D38" s="22" t="s">
        <v>76</v>
      </c>
      <c r="E38" s="23" t="s">
        <v>77</v>
      </c>
      <c r="F38" s="14"/>
    </row>
    <row r="39" spans="1:11" s="11" customFormat="1" ht="63.75" customHeight="1">
      <c r="A39" s="14"/>
      <c r="B39" s="21">
        <v>33</v>
      </c>
      <c r="C39" s="24" t="s">
        <v>78</v>
      </c>
      <c r="D39" s="22" t="s">
        <v>79</v>
      </c>
      <c r="E39" s="23" t="s">
        <v>80</v>
      </c>
      <c r="F39" s="14"/>
    </row>
    <row r="40" spans="1:11" s="11" customFormat="1" ht="51" customHeight="1">
      <c r="A40" s="14"/>
      <c r="B40" s="21">
        <v>34</v>
      </c>
      <c r="C40" s="24" t="s">
        <v>81</v>
      </c>
      <c r="D40" s="22" t="s">
        <v>82</v>
      </c>
      <c r="E40" s="23" t="s">
        <v>83</v>
      </c>
      <c r="F40" s="14"/>
    </row>
    <row r="41" spans="1:11" s="11" customFormat="1" ht="50.25" customHeight="1">
      <c r="A41" s="14"/>
      <c r="B41" s="21">
        <v>35</v>
      </c>
      <c r="C41" s="24" t="s">
        <v>84</v>
      </c>
      <c r="D41" s="22" t="s">
        <v>85</v>
      </c>
      <c r="E41" s="23" t="s">
        <v>86</v>
      </c>
      <c r="F41" s="14"/>
      <c r="I41" s="12"/>
      <c r="J41" s="12"/>
      <c r="K41" s="12"/>
    </row>
    <row r="42" spans="1:11" s="11" customFormat="1" ht="50.25" customHeight="1">
      <c r="A42" s="14"/>
      <c r="B42" s="21">
        <v>36</v>
      </c>
      <c r="C42" s="24" t="s">
        <v>87</v>
      </c>
      <c r="D42" s="22" t="s">
        <v>88</v>
      </c>
      <c r="E42" s="23" t="s">
        <v>19</v>
      </c>
      <c r="F42" s="14"/>
    </row>
    <row r="43" spans="1:11" s="11" customFormat="1" ht="171.75" customHeight="1">
      <c r="A43" s="14"/>
      <c r="B43" s="21">
        <v>37</v>
      </c>
      <c r="C43" s="24" t="s">
        <v>91</v>
      </c>
      <c r="D43" s="22" t="s">
        <v>92</v>
      </c>
      <c r="E43" s="23" t="s">
        <v>93</v>
      </c>
      <c r="F43" s="14"/>
    </row>
    <row r="44" spans="1:11" s="11" customFormat="1" ht="51.75" customHeight="1">
      <c r="A44" s="14"/>
      <c r="B44" s="21">
        <v>38</v>
      </c>
      <c r="C44" s="24" t="s">
        <v>89</v>
      </c>
      <c r="D44" s="22" t="s">
        <v>90</v>
      </c>
      <c r="E44" s="23" t="s">
        <v>19</v>
      </c>
      <c r="F44" s="14"/>
    </row>
    <row r="45" spans="1:11" s="11" customFormat="1" ht="49.5" customHeight="1">
      <c r="A45" s="14"/>
      <c r="B45" s="21">
        <v>39</v>
      </c>
      <c r="C45" s="24" t="s">
        <v>95</v>
      </c>
      <c r="D45" s="22" t="s">
        <v>96</v>
      </c>
      <c r="E45" s="23"/>
      <c r="F45" s="14"/>
    </row>
    <row r="46" spans="1:11" s="11" customFormat="1" ht="63.75" customHeight="1">
      <c r="A46" s="14"/>
      <c r="B46" s="21">
        <v>40</v>
      </c>
      <c r="C46" s="24" t="s">
        <v>94</v>
      </c>
      <c r="D46" s="22" t="s">
        <v>97</v>
      </c>
      <c r="E46" s="23" t="s">
        <v>27</v>
      </c>
      <c r="F46" s="14"/>
    </row>
    <row r="47" spans="1:11" s="13" customFormat="1">
      <c r="E47" s="18"/>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90625" defaultRowHeight="15.5"/>
  <cols>
    <col min="1" max="1" width="2.6328125" style="178" customWidth="1"/>
    <col min="2" max="2" width="8" style="152" customWidth="1"/>
    <col min="3" max="3" width="4.08984375" style="152" customWidth="1"/>
    <col min="4" max="4" width="90.08984375" style="146" customWidth="1"/>
    <col min="5" max="5" width="13.54296875" style="144" customWidth="1"/>
    <col min="6" max="6" width="61.90625" style="146" customWidth="1"/>
    <col min="7" max="7" width="8.90625" style="178"/>
    <col min="8" max="16384" width="8.90625" style="144"/>
  </cols>
  <sheetData>
    <row r="1" spans="1:11">
      <c r="B1" s="145" t="s">
        <v>5</v>
      </c>
      <c r="C1" s="145"/>
    </row>
    <row r="2" spans="1:11" ht="15.65" customHeight="1">
      <c r="B2" s="145" t="s">
        <v>6</v>
      </c>
      <c r="C2" s="145"/>
      <c r="D2" s="147"/>
      <c r="E2" s="148"/>
      <c r="F2" s="149"/>
    </row>
    <row r="3" spans="1:11" ht="15" customHeight="1">
      <c r="B3" s="145" t="s">
        <v>147</v>
      </c>
      <c r="C3" s="145"/>
      <c r="E3" s="148"/>
      <c r="F3" s="149"/>
    </row>
    <row r="6" spans="1:11" s="58" customFormat="1" ht="21">
      <c r="A6" s="219"/>
      <c r="B6" s="150" t="s">
        <v>180</v>
      </c>
      <c r="C6" s="120"/>
      <c r="D6" s="120"/>
      <c r="E6" s="61"/>
      <c r="F6" s="151"/>
      <c r="G6" s="219"/>
    </row>
    <row r="7" spans="1:11" ht="5.25" customHeight="1">
      <c r="B7" s="454"/>
      <c r="C7" s="454"/>
      <c r="D7" s="454"/>
    </row>
    <row r="8" spans="1:11" ht="83.25" customHeight="1">
      <c r="B8" s="444" t="s">
        <v>356</v>
      </c>
      <c r="C8" s="444"/>
      <c r="D8" s="444"/>
      <c r="E8" s="444"/>
      <c r="F8" s="444"/>
    </row>
    <row r="9" spans="1:11" ht="4.5" customHeight="1">
      <c r="D9" s="153"/>
    </row>
    <row r="10" spans="1:11" ht="28.5" customHeight="1">
      <c r="B10" s="431" t="s">
        <v>171</v>
      </c>
      <c r="C10" s="431"/>
      <c r="D10" s="431"/>
      <c r="E10" s="431"/>
      <c r="F10" s="431"/>
      <c r="G10" s="181"/>
      <c r="H10" s="155"/>
      <c r="I10" s="155"/>
      <c r="J10" s="156"/>
      <c r="K10" s="156"/>
    </row>
    <row r="11" spans="1:11">
      <c r="H11" s="156"/>
      <c r="I11" s="156"/>
      <c r="J11" s="156"/>
      <c r="K11" s="156"/>
    </row>
    <row r="12" spans="1:11" s="161" customFormat="1" ht="26.25" customHeight="1">
      <c r="A12" s="157"/>
      <c r="B12" s="158" t="s">
        <v>166</v>
      </c>
      <c r="C12" s="432" t="s">
        <v>167</v>
      </c>
      <c r="D12" s="433"/>
      <c r="E12" s="159" t="s">
        <v>131</v>
      </c>
      <c r="F12" s="160" t="s">
        <v>132</v>
      </c>
      <c r="G12" s="269"/>
      <c r="H12" s="162"/>
      <c r="I12" s="162"/>
      <c r="J12" s="162"/>
      <c r="K12" s="162"/>
    </row>
    <row r="13" spans="1:11" s="163" customFormat="1" ht="37.5" customHeight="1">
      <c r="B13" s="434" t="s">
        <v>123</v>
      </c>
      <c r="C13" s="434"/>
      <c r="D13" s="434"/>
      <c r="E13" s="142" t="s">
        <v>5</v>
      </c>
      <c r="F13" s="164" t="s">
        <v>168</v>
      </c>
      <c r="H13" s="165" t="s">
        <v>144</v>
      </c>
      <c r="I13" s="166"/>
      <c r="J13" s="166"/>
      <c r="K13" s="167"/>
    </row>
    <row r="14" spans="1:11" s="168" customFormat="1" ht="26.25" customHeight="1">
      <c r="A14" s="344"/>
      <c r="B14" s="263">
        <v>1</v>
      </c>
      <c r="C14" s="447" t="s">
        <v>7</v>
      </c>
      <c r="D14" s="448"/>
      <c r="E14" s="264" t="s">
        <v>5</v>
      </c>
      <c r="F14" s="265"/>
      <c r="G14" s="270"/>
      <c r="H14" s="165" t="s">
        <v>141</v>
      </c>
      <c r="I14" s="169"/>
      <c r="J14" s="169"/>
      <c r="K14" s="170"/>
    </row>
    <row r="15" spans="1:11" ht="26.25" customHeight="1">
      <c r="B15" s="424" t="s">
        <v>182</v>
      </c>
      <c r="C15" s="425"/>
      <c r="D15" s="425"/>
      <c r="E15" s="425"/>
      <c r="F15" s="426"/>
      <c r="H15" s="165" t="s">
        <v>143</v>
      </c>
      <c r="I15" s="171"/>
      <c r="J15" s="171"/>
      <c r="K15" s="156"/>
    </row>
    <row r="16" spans="1:11" ht="116.25" customHeight="1">
      <c r="B16" s="172">
        <v>1.1000000000000001</v>
      </c>
      <c r="C16" s="419" t="s">
        <v>196</v>
      </c>
      <c r="D16" s="420"/>
      <c r="E16" s="457" t="s">
        <v>412</v>
      </c>
      <c r="F16" s="458"/>
      <c r="H16" s="165" t="s">
        <v>142</v>
      </c>
      <c r="I16" s="171"/>
      <c r="J16" s="171"/>
      <c r="K16" s="156"/>
    </row>
    <row r="17" spans="1:11" ht="38" customHeight="1">
      <c r="B17" s="172">
        <v>1.2</v>
      </c>
      <c r="C17" s="419" t="s">
        <v>198</v>
      </c>
      <c r="D17" s="420"/>
      <c r="E17" s="452" t="s">
        <v>391</v>
      </c>
      <c r="F17" s="453"/>
      <c r="H17" s="165" t="s">
        <v>149</v>
      </c>
      <c r="I17" s="171"/>
      <c r="J17" s="171"/>
      <c r="K17" s="156"/>
    </row>
    <row r="18" spans="1:11" ht="86.5" customHeight="1">
      <c r="B18" s="172">
        <v>1.3</v>
      </c>
      <c r="C18" s="419" t="s">
        <v>197</v>
      </c>
      <c r="D18" s="420"/>
      <c r="E18" s="452" t="s">
        <v>413</v>
      </c>
      <c r="F18" s="453"/>
      <c r="H18" s="165" t="s">
        <v>150</v>
      </c>
      <c r="I18" s="171"/>
      <c r="J18" s="171"/>
      <c r="K18" s="156"/>
    </row>
    <row r="19" spans="1:11" ht="51" customHeight="1">
      <c r="B19" s="172">
        <v>1.4</v>
      </c>
      <c r="C19" s="419" t="s">
        <v>199</v>
      </c>
      <c r="D19" s="420"/>
      <c r="E19" s="459" t="s">
        <v>416</v>
      </c>
      <c r="F19" s="460"/>
      <c r="H19" s="165" t="s">
        <v>145</v>
      </c>
      <c r="I19" s="171"/>
      <c r="J19" s="171"/>
      <c r="K19" s="156"/>
    </row>
    <row r="20" spans="1:11" ht="26.25" customHeight="1">
      <c r="B20" s="172">
        <v>1.5</v>
      </c>
      <c r="C20" s="419" t="s">
        <v>203</v>
      </c>
      <c r="D20" s="420"/>
      <c r="E20" s="201" t="s">
        <v>150</v>
      </c>
      <c r="F20" s="209"/>
      <c r="H20" s="171"/>
      <c r="I20" s="171"/>
      <c r="J20" s="171"/>
      <c r="K20" s="156"/>
    </row>
    <row r="21" spans="1:11" ht="26.25" customHeight="1">
      <c r="B21" s="172">
        <v>1.6</v>
      </c>
      <c r="C21" s="419" t="s">
        <v>202</v>
      </c>
      <c r="D21" s="420"/>
      <c r="E21" s="452" t="s">
        <v>383</v>
      </c>
      <c r="F21" s="453"/>
      <c r="H21" s="156"/>
      <c r="I21" s="156"/>
      <c r="J21" s="156"/>
      <c r="K21" s="156"/>
    </row>
    <row r="22" spans="1:11" ht="26.25" customHeight="1">
      <c r="A22" s="163"/>
      <c r="B22" s="172">
        <v>1.7</v>
      </c>
      <c r="C22" s="419" t="s">
        <v>201</v>
      </c>
      <c r="D22" s="420"/>
      <c r="E22" s="452" t="s">
        <v>5</v>
      </c>
      <c r="F22" s="453"/>
      <c r="H22" s="156"/>
      <c r="I22" s="156"/>
      <c r="J22" s="156"/>
      <c r="K22" s="156"/>
    </row>
    <row r="23" spans="1:11" ht="35.5" customHeight="1">
      <c r="A23" s="163"/>
      <c r="B23" s="172">
        <v>1.8</v>
      </c>
      <c r="C23" s="419" t="s">
        <v>200</v>
      </c>
      <c r="D23" s="420"/>
      <c r="E23" s="452" t="s">
        <v>415</v>
      </c>
      <c r="F23" s="453"/>
    </row>
    <row r="24" spans="1:11" s="178" customFormat="1" ht="18.75" customHeight="1">
      <c r="A24" s="173" t="s">
        <v>149</v>
      </c>
      <c r="B24" s="174" t="s">
        <v>169</v>
      </c>
      <c r="C24" s="175"/>
      <c r="D24" s="175"/>
      <c r="E24" s="176"/>
      <c r="F24" s="177"/>
    </row>
    <row r="25" spans="1:11" s="178" customFormat="1" ht="60" customHeight="1">
      <c r="A25" s="173" t="s">
        <v>150</v>
      </c>
      <c r="B25" s="449"/>
      <c r="C25" s="450"/>
      <c r="D25" s="450"/>
      <c r="E25" s="450"/>
      <c r="F25" s="451"/>
    </row>
    <row r="26" spans="1:11" ht="30" customHeight="1">
      <c r="A26" s="173" t="s">
        <v>145</v>
      </c>
    </row>
    <row r="27" spans="1:11" ht="42.75" customHeight="1">
      <c r="B27" s="431" t="s">
        <v>172</v>
      </c>
      <c r="C27" s="431"/>
      <c r="D27" s="431"/>
      <c r="E27" s="431"/>
      <c r="F27" s="431"/>
      <c r="G27" s="181"/>
      <c r="H27" s="154"/>
      <c r="I27" s="154"/>
    </row>
    <row r="28" spans="1:11" s="178" customFormat="1" ht="6" customHeight="1">
      <c r="B28" s="179"/>
      <c r="C28" s="179"/>
      <c r="D28" s="179"/>
      <c r="E28" s="180"/>
      <c r="F28" s="179"/>
      <c r="G28" s="181"/>
      <c r="H28" s="181"/>
      <c r="I28" s="181"/>
    </row>
    <row r="29" spans="1:11" ht="54" customHeight="1">
      <c r="B29" s="444" t="s">
        <v>311</v>
      </c>
      <c r="C29" s="444"/>
      <c r="D29" s="444"/>
      <c r="E29" s="444"/>
      <c r="F29" s="444"/>
      <c r="G29" s="181"/>
      <c r="H29" s="154"/>
      <c r="I29" s="154"/>
    </row>
    <row r="30" spans="1:11" s="161" customFormat="1" ht="26.25" customHeight="1">
      <c r="A30" s="157"/>
      <c r="B30" s="158" t="s">
        <v>166</v>
      </c>
      <c r="C30" s="432" t="s">
        <v>167</v>
      </c>
      <c r="D30" s="433"/>
      <c r="E30" s="159" t="s">
        <v>131</v>
      </c>
      <c r="F30" s="160" t="s">
        <v>132</v>
      </c>
      <c r="G30" s="269"/>
    </row>
    <row r="31" spans="1:11" s="163" customFormat="1" ht="37.5" customHeight="1">
      <c r="B31" s="434" t="s">
        <v>124</v>
      </c>
      <c r="C31" s="434"/>
      <c r="D31" s="434"/>
      <c r="E31" s="142" t="s">
        <v>5</v>
      </c>
      <c r="F31" s="164" t="s">
        <v>168</v>
      </c>
    </row>
    <row r="32" spans="1:11" s="168" customFormat="1" ht="46.5">
      <c r="A32" s="344"/>
      <c r="B32" s="266">
        <v>2</v>
      </c>
      <c r="C32" s="455" t="s">
        <v>170</v>
      </c>
      <c r="D32" s="456"/>
      <c r="E32" s="264" t="s">
        <v>6</v>
      </c>
      <c r="F32" s="209" t="s">
        <v>417</v>
      </c>
      <c r="G32" s="270"/>
    </row>
    <row r="33" spans="1:7" ht="26.25" customHeight="1">
      <c r="A33" s="163"/>
      <c r="B33" s="424" t="s">
        <v>216</v>
      </c>
      <c r="C33" s="425"/>
      <c r="D33" s="425"/>
      <c r="E33" s="425"/>
      <c r="F33" s="426"/>
    </row>
    <row r="34" spans="1:7" ht="26.25" customHeight="1">
      <c r="A34" s="163"/>
      <c r="B34" s="182">
        <v>2.1</v>
      </c>
      <c r="C34" s="445" t="s">
        <v>210</v>
      </c>
      <c r="D34" s="446"/>
      <c r="E34" s="203"/>
      <c r="F34" s="204"/>
    </row>
    <row r="35" spans="1:7" ht="26.25" customHeight="1">
      <c r="A35" s="163"/>
      <c r="B35" s="182">
        <v>2.2000000000000002</v>
      </c>
      <c r="C35" s="419" t="s">
        <v>209</v>
      </c>
      <c r="D35" s="420"/>
      <c r="E35" s="203"/>
      <c r="F35" s="204"/>
    </row>
    <row r="36" spans="1:7" ht="26.25" customHeight="1">
      <c r="A36" s="163"/>
      <c r="B36" s="182">
        <v>2.2999999999999998</v>
      </c>
      <c r="C36" s="419" t="s">
        <v>208</v>
      </c>
      <c r="D36" s="420"/>
      <c r="E36" s="203"/>
      <c r="F36" s="204"/>
    </row>
    <row r="37" spans="1:7" ht="26.25" customHeight="1">
      <c r="A37" s="163"/>
      <c r="B37" s="182">
        <v>2.4</v>
      </c>
      <c r="C37" s="421" t="s">
        <v>207</v>
      </c>
      <c r="D37" s="422"/>
      <c r="E37" s="203"/>
      <c r="F37" s="204"/>
    </row>
    <row r="38" spans="1:7" s="156" customFormat="1" ht="26.25" customHeight="1">
      <c r="A38" s="271"/>
      <c r="B38" s="172">
        <v>2.5</v>
      </c>
      <c r="C38" s="419" t="s">
        <v>206</v>
      </c>
      <c r="D38" s="419"/>
      <c r="E38" s="419"/>
      <c r="F38" s="420"/>
      <c r="G38" s="271"/>
    </row>
    <row r="39" spans="1:7" s="156" customFormat="1" ht="26.25" customHeight="1">
      <c r="A39" s="271"/>
      <c r="B39" s="172"/>
      <c r="C39" s="183"/>
      <c r="D39" s="184" t="s">
        <v>211</v>
      </c>
      <c r="E39" s="203"/>
      <c r="F39" s="205"/>
      <c r="G39" s="271"/>
    </row>
    <row r="40" spans="1:7" s="156" customFormat="1" ht="26.25" customHeight="1">
      <c r="A40" s="271"/>
      <c r="B40" s="172"/>
      <c r="C40" s="185"/>
      <c r="D40" s="186" t="s">
        <v>212</v>
      </c>
      <c r="E40" s="203"/>
      <c r="F40" s="205"/>
      <c r="G40" s="271"/>
    </row>
    <row r="41" spans="1:7" s="156" customFormat="1" ht="26.25" customHeight="1">
      <c r="A41" s="271"/>
      <c r="B41" s="172"/>
      <c r="C41" s="185"/>
      <c r="D41" s="186" t="s">
        <v>213</v>
      </c>
      <c r="E41" s="203"/>
      <c r="F41" s="205"/>
      <c r="G41" s="271"/>
    </row>
    <row r="42" spans="1:7" s="156" customFormat="1" ht="26.25" customHeight="1">
      <c r="A42" s="271"/>
      <c r="B42" s="172"/>
      <c r="C42" s="185"/>
      <c r="D42" s="186" t="s">
        <v>214</v>
      </c>
      <c r="E42" s="203"/>
      <c r="F42" s="205"/>
      <c r="G42" s="271"/>
    </row>
    <row r="43" spans="1:7" s="156" customFormat="1" ht="26.25" customHeight="1">
      <c r="A43" s="271"/>
      <c r="B43" s="172"/>
      <c r="C43" s="185"/>
      <c r="D43" s="186" t="s">
        <v>215</v>
      </c>
      <c r="E43" s="203"/>
      <c r="F43" s="205"/>
      <c r="G43" s="271"/>
    </row>
    <row r="44" spans="1:7" ht="26.25" customHeight="1">
      <c r="A44" s="163"/>
      <c r="B44" s="182">
        <v>2.6</v>
      </c>
      <c r="C44" s="419" t="s">
        <v>205</v>
      </c>
      <c r="D44" s="420"/>
      <c r="E44" s="427"/>
      <c r="F44" s="428"/>
    </row>
    <row r="45" spans="1:7" s="156" customFormat="1" ht="58.5" customHeight="1">
      <c r="A45" s="271"/>
      <c r="B45" s="172">
        <v>2.7</v>
      </c>
      <c r="C45" s="419" t="s">
        <v>204</v>
      </c>
      <c r="D45" s="420"/>
      <c r="E45" s="427"/>
      <c r="F45" s="428"/>
      <c r="G45" s="271"/>
    </row>
    <row r="46" spans="1:7" ht="26.25" customHeight="1">
      <c r="A46" s="163"/>
      <c r="B46" s="267"/>
      <c r="C46" s="425" t="s">
        <v>310</v>
      </c>
      <c r="D46" s="425"/>
      <c r="E46" s="425"/>
      <c r="F46" s="426"/>
    </row>
    <row r="47" spans="1:7" ht="38.25" customHeight="1">
      <c r="A47" s="163"/>
      <c r="B47" s="182">
        <v>2.8</v>
      </c>
      <c r="C47" s="445" t="s">
        <v>217</v>
      </c>
      <c r="D47" s="446"/>
      <c r="E47" s="203" t="s">
        <v>6</v>
      </c>
      <c r="F47" s="204" t="s">
        <v>390</v>
      </c>
    </row>
    <row r="48" spans="1:7" s="178" customFormat="1" ht="18.75" customHeight="1">
      <c r="A48" s="173" t="s">
        <v>149</v>
      </c>
      <c r="B48" s="174" t="s">
        <v>169</v>
      </c>
      <c r="C48" s="175"/>
      <c r="D48" s="175"/>
      <c r="E48" s="176"/>
      <c r="F48" s="177"/>
    </row>
    <row r="49" spans="1:9" s="178" customFormat="1" ht="80" customHeight="1">
      <c r="A49" s="173" t="s">
        <v>150</v>
      </c>
      <c r="B49" s="449" t="s">
        <v>418</v>
      </c>
      <c r="C49" s="436"/>
      <c r="D49" s="436"/>
      <c r="E49" s="436"/>
      <c r="F49" s="437"/>
    </row>
    <row r="51" spans="1:9" ht="60.75" customHeight="1">
      <c r="B51" s="431" t="s">
        <v>173</v>
      </c>
      <c r="C51" s="431"/>
      <c r="D51" s="431"/>
      <c r="E51" s="431"/>
      <c r="F51" s="431"/>
      <c r="G51" s="181"/>
      <c r="H51" s="154"/>
      <c r="I51" s="154"/>
    </row>
    <row r="52" spans="1:9" s="187" customFormat="1">
      <c r="A52" s="192"/>
      <c r="B52" s="188"/>
      <c r="C52" s="188"/>
      <c r="D52" s="189"/>
      <c r="F52" s="189"/>
      <c r="G52" s="192"/>
    </row>
    <row r="53" spans="1:9" s="161" customFormat="1" ht="26.25" customHeight="1">
      <c r="A53" s="157"/>
      <c r="B53" s="158" t="s">
        <v>166</v>
      </c>
      <c r="C53" s="432" t="s">
        <v>167</v>
      </c>
      <c r="D53" s="433"/>
      <c r="E53" s="159" t="s">
        <v>131</v>
      </c>
      <c r="F53" s="160" t="s">
        <v>132</v>
      </c>
      <c r="G53" s="269"/>
    </row>
    <row r="54" spans="1:9" s="167" customFormat="1" ht="37.5" customHeight="1">
      <c r="B54" s="434" t="s">
        <v>130</v>
      </c>
      <c r="C54" s="434"/>
      <c r="D54" s="434"/>
      <c r="E54" s="142" t="s">
        <v>6</v>
      </c>
      <c r="F54" s="164" t="s">
        <v>168</v>
      </c>
    </row>
    <row r="55" spans="1:9" s="170" customFormat="1" ht="26.25" customHeight="1">
      <c r="A55" s="345"/>
      <c r="B55" s="263">
        <v>3</v>
      </c>
      <c r="C55" s="447" t="s">
        <v>352</v>
      </c>
      <c r="D55" s="448"/>
      <c r="E55" s="264" t="s">
        <v>6</v>
      </c>
      <c r="F55" s="209"/>
      <c r="G55" s="272"/>
    </row>
    <row r="56" spans="1:9" s="187" customFormat="1" ht="26.25" customHeight="1">
      <c r="A56" s="190"/>
      <c r="B56" s="438" t="s">
        <v>218</v>
      </c>
      <c r="C56" s="439"/>
      <c r="D56" s="439"/>
      <c r="E56" s="439"/>
      <c r="F56" s="440"/>
      <c r="G56" s="192"/>
    </row>
    <row r="57" spans="1:9" s="187" customFormat="1" ht="36.75" customHeight="1">
      <c r="A57" s="190"/>
      <c r="B57" s="172">
        <v>3.1</v>
      </c>
      <c r="C57" s="419" t="s">
        <v>219</v>
      </c>
      <c r="D57" s="420"/>
      <c r="E57" s="206"/>
      <c r="F57" s="207"/>
      <c r="G57" s="192"/>
    </row>
    <row r="58" spans="1:9" s="187" customFormat="1" ht="25.5" customHeight="1">
      <c r="A58" s="190"/>
      <c r="B58" s="172">
        <v>3.2</v>
      </c>
      <c r="C58" s="419" t="s">
        <v>220</v>
      </c>
      <c r="D58" s="420"/>
      <c r="E58" s="206"/>
      <c r="F58" s="207"/>
      <c r="G58" s="192"/>
    </row>
    <row r="59" spans="1:9" s="187" customFormat="1" ht="39.75" customHeight="1">
      <c r="A59" s="190"/>
      <c r="B59" s="172">
        <v>3.3</v>
      </c>
      <c r="C59" s="419" t="s">
        <v>221</v>
      </c>
      <c r="D59" s="420"/>
      <c r="E59" s="206"/>
      <c r="F59" s="207"/>
      <c r="G59" s="192"/>
    </row>
    <row r="60" spans="1:9" s="187" customFormat="1" ht="25.5" customHeight="1">
      <c r="A60" s="190"/>
      <c r="B60" s="172">
        <v>3.4</v>
      </c>
      <c r="C60" s="419" t="s">
        <v>222</v>
      </c>
      <c r="D60" s="420"/>
      <c r="E60" s="206"/>
      <c r="F60" s="207"/>
      <c r="G60" s="192"/>
    </row>
    <row r="61" spans="1:9" s="187" customFormat="1" ht="25.5" customHeight="1">
      <c r="A61" s="190"/>
      <c r="B61" s="172">
        <v>3.5</v>
      </c>
      <c r="C61" s="419" t="s">
        <v>223</v>
      </c>
      <c r="D61" s="420"/>
      <c r="E61" s="206"/>
      <c r="F61" s="207"/>
      <c r="G61" s="192"/>
    </row>
    <row r="62" spans="1:9" s="187" customFormat="1" ht="25.5" customHeight="1">
      <c r="A62" s="190"/>
      <c r="B62" s="172">
        <v>3.6</v>
      </c>
      <c r="C62" s="419" t="s">
        <v>224</v>
      </c>
      <c r="D62" s="420"/>
      <c r="E62" s="206"/>
      <c r="F62" s="207"/>
      <c r="G62" s="192"/>
    </row>
    <row r="63" spans="1:9" s="156" customFormat="1" ht="25.5" customHeight="1">
      <c r="A63" s="271"/>
      <c r="B63" s="172">
        <v>3.7</v>
      </c>
      <c r="C63" s="419" t="s">
        <v>225</v>
      </c>
      <c r="D63" s="419"/>
      <c r="E63" s="419"/>
      <c r="F63" s="420"/>
      <c r="G63" s="271"/>
    </row>
    <row r="64" spans="1:9" s="156" customFormat="1" ht="25.5" customHeight="1">
      <c r="A64" s="271"/>
      <c r="B64" s="172"/>
      <c r="C64" s="185"/>
      <c r="D64" s="186" t="s">
        <v>226</v>
      </c>
      <c r="E64" s="206"/>
      <c r="F64" s="207"/>
      <c r="G64" s="271"/>
    </row>
    <row r="65" spans="1:9" s="156" customFormat="1" ht="35.25" customHeight="1">
      <c r="A65" s="271"/>
      <c r="B65" s="172"/>
      <c r="C65" s="185"/>
      <c r="D65" s="186" t="s">
        <v>227</v>
      </c>
      <c r="E65" s="206"/>
      <c r="F65" s="207"/>
      <c r="G65" s="271"/>
    </row>
    <row r="66" spans="1:9" s="156" customFormat="1" ht="25.5" customHeight="1">
      <c r="A66" s="271"/>
      <c r="B66" s="172"/>
      <c r="C66" s="185"/>
      <c r="D66" s="186" t="s">
        <v>228</v>
      </c>
      <c r="E66" s="206"/>
      <c r="F66" s="207"/>
      <c r="G66" s="271"/>
    </row>
    <row r="67" spans="1:9" s="156" customFormat="1" ht="25.5" customHeight="1">
      <c r="A67" s="271"/>
      <c r="B67" s="172"/>
      <c r="C67" s="185"/>
      <c r="D67" s="186" t="s">
        <v>229</v>
      </c>
      <c r="E67" s="206"/>
      <c r="F67" s="207"/>
      <c r="G67" s="271"/>
    </row>
    <row r="68" spans="1:9" s="156" customFormat="1" ht="25.5" customHeight="1">
      <c r="A68" s="271"/>
      <c r="B68" s="172">
        <v>3.8</v>
      </c>
      <c r="C68" s="419" t="s">
        <v>230</v>
      </c>
      <c r="D68" s="420"/>
      <c r="E68" s="464"/>
      <c r="F68" s="465"/>
      <c r="G68" s="271"/>
    </row>
    <row r="69" spans="1:9" s="156" customFormat="1" ht="25.5" customHeight="1">
      <c r="A69" s="271"/>
      <c r="B69" s="172">
        <v>3.9</v>
      </c>
      <c r="C69" s="419" t="s">
        <v>231</v>
      </c>
      <c r="D69" s="420"/>
      <c r="E69" s="464"/>
      <c r="F69" s="465"/>
      <c r="G69" s="271"/>
    </row>
    <row r="70" spans="1:9" s="156" customFormat="1" ht="39.75" customHeight="1">
      <c r="A70" s="271"/>
      <c r="B70" s="191">
        <v>3.1</v>
      </c>
      <c r="C70" s="419" t="s">
        <v>232</v>
      </c>
      <c r="D70" s="420"/>
      <c r="E70" s="427"/>
      <c r="F70" s="428"/>
      <c r="G70" s="271"/>
    </row>
    <row r="71" spans="1:9" s="156" customFormat="1" ht="25.5" customHeight="1">
      <c r="A71" s="271"/>
      <c r="B71" s="172">
        <v>3.11</v>
      </c>
      <c r="C71" s="419" t="s">
        <v>233</v>
      </c>
      <c r="D71" s="420"/>
      <c r="E71" s="427"/>
      <c r="F71" s="428"/>
      <c r="G71" s="271"/>
    </row>
    <row r="72" spans="1:9" s="187" customFormat="1" ht="26.25" customHeight="1">
      <c r="A72" s="190"/>
      <c r="B72" s="424" t="s">
        <v>310</v>
      </c>
      <c r="C72" s="425"/>
      <c r="D72" s="425"/>
      <c r="E72" s="425"/>
      <c r="F72" s="426"/>
      <c r="G72" s="192"/>
    </row>
    <row r="73" spans="1:9" s="156" customFormat="1" ht="39.75" customHeight="1">
      <c r="A73" s="271"/>
      <c r="B73" s="268">
        <v>3.12</v>
      </c>
      <c r="C73" s="423" t="s">
        <v>234</v>
      </c>
      <c r="D73" s="423"/>
      <c r="E73" s="206" t="s">
        <v>6</v>
      </c>
      <c r="F73" s="207" t="s">
        <v>384</v>
      </c>
      <c r="G73" s="271"/>
    </row>
    <row r="74" spans="1:9" s="192" customFormat="1" ht="18.75" customHeight="1">
      <c r="B74" s="174" t="s">
        <v>169</v>
      </c>
      <c r="C74" s="193"/>
      <c r="D74" s="193"/>
      <c r="E74" s="194"/>
      <c r="F74" s="195"/>
    </row>
    <row r="75" spans="1:9" s="192" customFormat="1" ht="60" customHeight="1">
      <c r="B75" s="441"/>
      <c r="C75" s="442"/>
      <c r="D75" s="442"/>
      <c r="E75" s="442"/>
      <c r="F75" s="443"/>
    </row>
    <row r="76" spans="1:9" ht="34.5" customHeight="1">
      <c r="D76" s="196"/>
      <c r="E76" s="197"/>
      <c r="F76" s="196"/>
    </row>
    <row r="77" spans="1:9" ht="46.5" customHeight="1">
      <c r="B77" s="431" t="s">
        <v>174</v>
      </c>
      <c r="C77" s="431"/>
      <c r="D77" s="431"/>
      <c r="E77" s="431"/>
      <c r="F77" s="431"/>
      <c r="G77" s="181"/>
      <c r="H77" s="154"/>
      <c r="I77" s="154"/>
    </row>
    <row r="79" spans="1:9" s="161" customFormat="1" ht="26.25" customHeight="1">
      <c r="A79" s="157"/>
      <c r="B79" s="158" t="s">
        <v>166</v>
      </c>
      <c r="C79" s="432" t="s">
        <v>167</v>
      </c>
      <c r="D79" s="433"/>
      <c r="E79" s="159" t="s">
        <v>131</v>
      </c>
      <c r="F79" s="160" t="s">
        <v>132</v>
      </c>
      <c r="G79" s="269"/>
    </row>
    <row r="80" spans="1:9" s="163" customFormat="1" ht="37.5" customHeight="1">
      <c r="B80" s="434" t="s">
        <v>125</v>
      </c>
      <c r="C80" s="434"/>
      <c r="D80" s="434"/>
      <c r="E80" s="142" t="s">
        <v>5</v>
      </c>
      <c r="F80" s="164" t="s">
        <v>168</v>
      </c>
    </row>
    <row r="81" spans="1:9" s="168" customFormat="1" ht="37.5" customHeight="1">
      <c r="A81" s="344"/>
      <c r="B81" s="263">
        <v>4</v>
      </c>
      <c r="C81" s="429" t="s">
        <v>175</v>
      </c>
      <c r="D81" s="430"/>
      <c r="E81" s="143" t="s">
        <v>6</v>
      </c>
      <c r="F81" s="202" t="s">
        <v>385</v>
      </c>
      <c r="G81" s="270"/>
    </row>
    <row r="82" spans="1:9" ht="26.25" customHeight="1">
      <c r="A82" s="163"/>
      <c r="B82" s="198"/>
      <c r="C82" s="462" t="s">
        <v>235</v>
      </c>
      <c r="D82" s="462"/>
      <c r="E82" s="462"/>
      <c r="F82" s="463"/>
    </row>
    <row r="83" spans="1:9" ht="26.25" customHeight="1">
      <c r="A83" s="163"/>
      <c r="B83" s="172">
        <v>4.0999999999999996</v>
      </c>
      <c r="C83" s="419" t="s">
        <v>236</v>
      </c>
      <c r="D83" s="420"/>
      <c r="E83" s="208"/>
      <c r="F83" s="209"/>
    </row>
    <row r="84" spans="1:9" ht="26.25" customHeight="1">
      <c r="A84" s="163"/>
      <c r="B84" s="172">
        <v>4.2</v>
      </c>
      <c r="C84" s="419" t="s">
        <v>237</v>
      </c>
      <c r="D84" s="420"/>
      <c r="E84" s="208"/>
      <c r="F84" s="209"/>
    </row>
    <row r="85" spans="1:9" s="187" customFormat="1" ht="26.25" customHeight="1">
      <c r="A85" s="190"/>
      <c r="B85" s="461" t="s">
        <v>310</v>
      </c>
      <c r="C85" s="462"/>
      <c r="D85" s="462"/>
      <c r="E85" s="462"/>
      <c r="F85" s="463"/>
      <c r="G85" s="192"/>
    </row>
    <row r="86" spans="1:9" s="156" customFormat="1" ht="39.75" customHeight="1">
      <c r="A86" s="271"/>
      <c r="B86" s="172">
        <v>4.3</v>
      </c>
      <c r="C86" s="419" t="s">
        <v>238</v>
      </c>
      <c r="D86" s="420"/>
      <c r="E86" s="208"/>
      <c r="F86" s="207"/>
      <c r="G86" s="271"/>
    </row>
    <row r="87" spans="1:9" s="178" customFormat="1" ht="18.75" customHeight="1">
      <c r="A87" s="173" t="s">
        <v>149</v>
      </c>
      <c r="B87" s="174" t="s">
        <v>169</v>
      </c>
      <c r="C87" s="175"/>
      <c r="D87" s="175"/>
      <c r="E87" s="176"/>
      <c r="F87" s="177"/>
    </row>
    <row r="88" spans="1:9" s="178" customFormat="1" ht="60" customHeight="1">
      <c r="A88" s="173" t="s">
        <v>150</v>
      </c>
      <c r="B88" s="435"/>
      <c r="C88" s="436"/>
      <c r="D88" s="436"/>
      <c r="E88" s="436"/>
      <c r="F88" s="437"/>
    </row>
    <row r="89" spans="1:9" ht="38.25" customHeight="1">
      <c r="D89" s="199"/>
      <c r="E89" s="155"/>
      <c r="F89" s="199"/>
      <c r="G89" s="181"/>
      <c r="H89" s="154"/>
      <c r="I89" s="154"/>
    </row>
    <row r="90" spans="1:9" ht="46.5" customHeight="1">
      <c r="B90" s="431" t="s">
        <v>176</v>
      </c>
      <c r="C90" s="431"/>
      <c r="D90" s="431"/>
      <c r="E90" s="431"/>
      <c r="F90" s="431"/>
      <c r="G90" s="181"/>
      <c r="H90" s="154"/>
      <c r="I90" s="154"/>
    </row>
    <row r="92" spans="1:9" s="161" customFormat="1" ht="26.25" customHeight="1">
      <c r="A92" s="157"/>
      <c r="B92" s="158" t="s">
        <v>166</v>
      </c>
      <c r="C92" s="432" t="s">
        <v>167</v>
      </c>
      <c r="D92" s="433"/>
      <c r="E92" s="159" t="s">
        <v>131</v>
      </c>
      <c r="F92" s="160" t="s">
        <v>132</v>
      </c>
      <c r="G92" s="269"/>
    </row>
    <row r="93" spans="1:9" s="168" customFormat="1" ht="30" customHeight="1">
      <c r="A93" s="344"/>
      <c r="B93" s="263">
        <v>5</v>
      </c>
      <c r="C93" s="429" t="s">
        <v>177</v>
      </c>
      <c r="D93" s="430"/>
      <c r="E93" s="143" t="s">
        <v>6</v>
      </c>
      <c r="F93" s="210"/>
      <c r="G93" s="270"/>
    </row>
    <row r="94" spans="1:9" ht="26.25" customHeight="1">
      <c r="A94" s="163"/>
      <c r="B94" s="200"/>
      <c r="C94" s="425" t="s">
        <v>239</v>
      </c>
      <c r="D94" s="425"/>
      <c r="E94" s="425"/>
      <c r="F94" s="426"/>
    </row>
  </sheetData>
  <sheetProtection sheet="1" formatCells="0" formatColumns="0" formatRows="0" insertColumns="0" insertRows="0" insertHyperlinks="0"/>
  <mergeCells count="78">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F8"/>
    <mergeCell ref="C34:D34"/>
    <mergeCell ref="C14:D14"/>
    <mergeCell ref="C16:D16"/>
    <mergeCell ref="C17:D17"/>
    <mergeCell ref="C12:D12"/>
    <mergeCell ref="B13:D13"/>
    <mergeCell ref="B25:F25"/>
    <mergeCell ref="B27:F27"/>
    <mergeCell ref="E23:F23"/>
    <mergeCell ref="B15:F15"/>
    <mergeCell ref="B33:F33"/>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C71:D71"/>
    <mergeCell ref="C73:D73"/>
    <mergeCell ref="B72:F72"/>
    <mergeCell ref="E44:F44"/>
    <mergeCell ref="E45:F45"/>
    <mergeCell ref="C60:D60"/>
    <mergeCell ref="C58:D58"/>
    <mergeCell ref="C59:D59"/>
    <mergeCell ref="C62:D62"/>
    <mergeCell ref="C70:D70"/>
    <mergeCell ref="C68:D68"/>
    <mergeCell ref="C69:D69"/>
    <mergeCell ref="C38:F38"/>
    <mergeCell ref="C37:D37"/>
    <mergeCell ref="C44:D44"/>
    <mergeCell ref="C45:D45"/>
    <mergeCell ref="C35:D35"/>
    <mergeCell ref="C36:D36"/>
  </mergeCells>
  <phoneticPr fontId="50" type="noConversion"/>
  <dataValidations count="2">
    <dataValidation type="list" allowBlank="1" showInputMessage="1" showErrorMessage="1" sqref="E93 E83:E84 E86 E31:E32 E47 E54:E55 E39:E43 E80:E81 E13:E14 E34:E37 E57:E62 E73 E64:E6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80" zoomScaleNormal="80" workbookViewId="0"/>
  </sheetViews>
  <sheetFormatPr defaultColWidth="8.90625" defaultRowHeight="14.5"/>
  <cols>
    <col min="1" max="1" width="4.54296875" style="355" customWidth="1"/>
    <col min="2" max="2" width="8.90625" style="53"/>
    <col min="3" max="3" width="40" style="85" customWidth="1"/>
    <col min="4" max="10" width="12.6328125" style="53" customWidth="1"/>
    <col min="11" max="11" width="14" style="53" bestFit="1" customWidth="1"/>
    <col min="12" max="12" width="46.08984375" style="56" customWidth="1"/>
    <col min="13" max="13" width="48" style="53" customWidth="1"/>
    <col min="14" max="16384" width="8.90625" style="53"/>
  </cols>
  <sheetData>
    <row r="1" spans="1:13" ht="15.5">
      <c r="A1" s="353" t="s">
        <v>5</v>
      </c>
      <c r="D1" s="54" t="s">
        <v>0</v>
      </c>
      <c r="E1" s="55"/>
      <c r="F1" s="55"/>
      <c r="G1" s="55"/>
      <c r="H1" s="55"/>
      <c r="I1" s="55"/>
      <c r="J1" s="55"/>
      <c r="K1" s="55"/>
    </row>
    <row r="2" spans="1:13" ht="15.5">
      <c r="A2" s="353" t="s">
        <v>6</v>
      </c>
      <c r="D2" s="57" t="s">
        <v>122</v>
      </c>
      <c r="E2" s="55"/>
      <c r="F2" s="55"/>
      <c r="G2" s="55"/>
      <c r="H2" s="55"/>
      <c r="I2" s="55"/>
      <c r="J2" s="55"/>
      <c r="K2" s="55"/>
    </row>
    <row r="5" spans="1:13" s="58" customFormat="1" ht="21">
      <c r="A5" s="354"/>
      <c r="B5" s="59" t="s">
        <v>181</v>
      </c>
      <c r="C5" s="120"/>
      <c r="D5" s="60"/>
      <c r="E5" s="61"/>
      <c r="F5" s="60"/>
      <c r="G5" s="60"/>
      <c r="H5" s="60"/>
      <c r="I5" s="60"/>
      <c r="J5" s="60"/>
      <c r="K5" s="60"/>
      <c r="L5" s="62"/>
      <c r="M5" s="60"/>
    </row>
    <row r="6" spans="1:13">
      <c r="K6" s="63"/>
    </row>
    <row r="7" spans="1:13" ht="29.25" customHeight="1">
      <c r="B7" s="64" t="s">
        <v>1</v>
      </c>
      <c r="C7" s="65" t="s">
        <v>2</v>
      </c>
      <c r="D7" s="283" t="s">
        <v>3</v>
      </c>
      <c r="E7" s="66">
        <v>2013</v>
      </c>
      <c r="F7" s="67">
        <v>2014</v>
      </c>
      <c r="G7" s="68">
        <v>2015</v>
      </c>
      <c r="H7" s="67">
        <v>2016</v>
      </c>
      <c r="I7" s="67">
        <v>2017</v>
      </c>
      <c r="J7" s="66">
        <v>2018</v>
      </c>
      <c r="K7" s="69">
        <v>2024</v>
      </c>
      <c r="L7" s="70" t="s">
        <v>126</v>
      </c>
      <c r="M7" s="69" t="s">
        <v>194</v>
      </c>
    </row>
    <row r="8" spans="1:13" ht="15.5">
      <c r="B8" s="71" t="s">
        <v>292</v>
      </c>
      <c r="C8" s="72"/>
      <c r="D8" s="72"/>
      <c r="E8" s="72"/>
      <c r="F8" s="72"/>
      <c r="G8" s="72"/>
      <c r="H8" s="72"/>
      <c r="I8" s="72"/>
      <c r="J8" s="72"/>
      <c r="K8" s="72"/>
      <c r="L8" s="73"/>
      <c r="M8" s="74"/>
    </row>
    <row r="9" spans="1:13" ht="100.5" customHeight="1">
      <c r="A9" s="356"/>
      <c r="B9" s="273">
        <v>1</v>
      </c>
      <c r="C9" s="76" t="s">
        <v>302</v>
      </c>
      <c r="D9" s="33"/>
      <c r="E9" s="360">
        <v>6680</v>
      </c>
      <c r="F9" s="361">
        <v>6891</v>
      </c>
      <c r="G9" s="362">
        <v>6699</v>
      </c>
      <c r="H9" s="361">
        <v>6437</v>
      </c>
      <c r="I9" s="365">
        <v>6452</v>
      </c>
      <c r="J9" s="360">
        <v>6199</v>
      </c>
      <c r="K9" s="43"/>
      <c r="L9" s="118" t="s">
        <v>395</v>
      </c>
      <c r="M9" s="78" t="s">
        <v>111</v>
      </c>
    </row>
    <row r="10" spans="1:13" ht="101.5">
      <c r="B10" s="75">
        <v>2</v>
      </c>
      <c r="C10" s="127" t="s">
        <v>240</v>
      </c>
      <c r="D10" s="33"/>
      <c r="E10" s="34"/>
      <c r="F10" s="35"/>
      <c r="G10" s="36"/>
      <c r="H10" s="35"/>
      <c r="I10" s="377"/>
      <c r="J10" s="34"/>
      <c r="K10" s="43"/>
      <c r="L10" s="369" t="s">
        <v>393</v>
      </c>
      <c r="M10" s="78" t="s">
        <v>111</v>
      </c>
    </row>
    <row r="11" spans="1:13" ht="101" customHeight="1">
      <c r="B11" s="75">
        <v>3</v>
      </c>
      <c r="C11" s="127" t="s">
        <v>325</v>
      </c>
      <c r="D11" s="33"/>
      <c r="E11" s="34"/>
      <c r="F11" s="35"/>
      <c r="G11" s="36"/>
      <c r="H11" s="35"/>
      <c r="I11" s="377"/>
      <c r="J11" s="34"/>
      <c r="K11" s="43"/>
      <c r="L11" s="369" t="s">
        <v>393</v>
      </c>
      <c r="M11" s="37"/>
    </row>
    <row r="12" spans="1:13" ht="94.5" customHeight="1">
      <c r="B12" s="75">
        <v>4</v>
      </c>
      <c r="C12" s="76" t="s">
        <v>241</v>
      </c>
      <c r="D12" s="33"/>
      <c r="E12" s="34"/>
      <c r="F12" s="35"/>
      <c r="G12" s="36"/>
      <c r="H12" s="35"/>
      <c r="I12" s="377"/>
      <c r="J12" s="34"/>
      <c r="K12" s="43"/>
      <c r="L12" s="369" t="s">
        <v>393</v>
      </c>
      <c r="M12" s="37"/>
    </row>
    <row r="13" spans="1:13" ht="202.5" customHeight="1">
      <c r="B13" s="273">
        <v>5</v>
      </c>
      <c r="C13" s="128" t="s">
        <v>315</v>
      </c>
      <c r="D13" s="133"/>
      <c r="E13" s="134">
        <v>6680</v>
      </c>
      <c r="F13" s="135">
        <v>6891</v>
      </c>
      <c r="G13" s="136">
        <v>6699</v>
      </c>
      <c r="H13" s="135">
        <v>6437</v>
      </c>
      <c r="I13" s="381">
        <v>6452</v>
      </c>
      <c r="J13" s="134">
        <v>6199</v>
      </c>
      <c r="K13" s="129"/>
      <c r="L13" s="369" t="s">
        <v>422</v>
      </c>
      <c r="M13" s="137"/>
    </row>
    <row r="14" spans="1:13" ht="15" customHeight="1">
      <c r="B14" s="71" t="s">
        <v>152</v>
      </c>
      <c r="C14" s="71"/>
      <c r="D14" s="72"/>
      <c r="E14" s="72"/>
      <c r="F14" s="72"/>
      <c r="G14" s="72"/>
      <c r="H14" s="72"/>
      <c r="I14" s="72"/>
      <c r="J14" s="72"/>
      <c r="K14" s="72"/>
      <c r="L14" s="72"/>
      <c r="M14" s="74"/>
    </row>
    <row r="15" spans="1:13" ht="198" customHeight="1">
      <c r="B15" s="273">
        <v>6</v>
      </c>
      <c r="C15" s="130" t="s">
        <v>195</v>
      </c>
      <c r="D15" s="138"/>
      <c r="E15" s="382">
        <v>33350</v>
      </c>
      <c r="F15" s="383">
        <v>33616</v>
      </c>
      <c r="G15" s="384">
        <v>33903</v>
      </c>
      <c r="H15" s="383">
        <v>33616</v>
      </c>
      <c r="I15" s="383">
        <v>33150</v>
      </c>
      <c r="J15" s="382">
        <v>32669</v>
      </c>
      <c r="K15" s="131"/>
      <c r="L15" s="132" t="s">
        <v>421</v>
      </c>
      <c r="M15" s="139"/>
    </row>
    <row r="16" spans="1:13" ht="72" customHeight="1">
      <c r="B16" s="273">
        <v>7</v>
      </c>
      <c r="C16" s="79" t="s">
        <v>339</v>
      </c>
      <c r="D16" s="33"/>
      <c r="E16" s="34"/>
      <c r="F16" s="35"/>
      <c r="G16" s="36"/>
      <c r="H16" s="35"/>
      <c r="I16" s="35"/>
      <c r="J16" s="34"/>
      <c r="K16" s="43"/>
      <c r="L16" s="118"/>
      <c r="M16" s="37"/>
    </row>
    <row r="17" spans="2:13" ht="15.5">
      <c r="B17" s="71" t="s">
        <v>357</v>
      </c>
      <c r="C17" s="72"/>
      <c r="D17" s="72"/>
      <c r="E17" s="72"/>
      <c r="F17" s="72"/>
      <c r="G17" s="72"/>
      <c r="H17" s="72"/>
      <c r="I17" s="72"/>
      <c r="J17" s="72"/>
      <c r="K17" s="72"/>
      <c r="L17" s="72"/>
      <c r="M17" s="74"/>
    </row>
    <row r="18" spans="2:13" ht="84.75" customHeight="1">
      <c r="B18" s="273">
        <v>8</v>
      </c>
      <c r="C18" s="76" t="s">
        <v>146</v>
      </c>
      <c r="D18" s="363"/>
      <c r="E18" s="364">
        <v>6523</v>
      </c>
      <c r="F18" s="365">
        <v>6635</v>
      </c>
      <c r="G18" s="366">
        <v>6538</v>
      </c>
      <c r="H18" s="365">
        <v>6450</v>
      </c>
      <c r="I18" s="365">
        <v>6459</v>
      </c>
      <c r="J18" s="364">
        <v>6191</v>
      </c>
      <c r="K18" s="43"/>
      <c r="L18" s="367" t="s">
        <v>409</v>
      </c>
      <c r="M18" s="140"/>
    </row>
    <row r="19" spans="2:13" ht="46.5" customHeight="1">
      <c r="B19" s="273">
        <v>9</v>
      </c>
      <c r="C19" s="81" t="s">
        <v>156</v>
      </c>
      <c r="D19" s="375"/>
      <c r="E19" s="376">
        <v>29600</v>
      </c>
      <c r="F19" s="377">
        <v>29200</v>
      </c>
      <c r="G19" s="378">
        <v>28800</v>
      </c>
      <c r="H19" s="377">
        <v>28427</v>
      </c>
      <c r="I19" s="35">
        <v>29100</v>
      </c>
      <c r="J19" s="34">
        <v>30100</v>
      </c>
      <c r="K19" s="43"/>
      <c r="L19" s="118" t="s">
        <v>392</v>
      </c>
      <c r="M19" s="140"/>
    </row>
    <row r="20" spans="2:13" ht="31.5" customHeight="1" thickBot="1">
      <c r="B20" s="273">
        <v>10</v>
      </c>
      <c r="C20" s="76" t="s">
        <v>84</v>
      </c>
      <c r="D20" s="375"/>
      <c r="E20" s="376">
        <v>403300</v>
      </c>
      <c r="F20" s="377">
        <v>407600</v>
      </c>
      <c r="G20" s="378">
        <v>412400</v>
      </c>
      <c r="H20" s="377">
        <v>417256</v>
      </c>
      <c r="I20" s="35">
        <v>429500</v>
      </c>
      <c r="J20" s="34">
        <v>442400</v>
      </c>
      <c r="K20" s="43"/>
      <c r="L20" s="118" t="s">
        <v>386</v>
      </c>
      <c r="M20" s="140"/>
    </row>
    <row r="21" spans="2:13" ht="17.25" customHeight="1" thickTop="1">
      <c r="B21" s="71" t="s">
        <v>110</v>
      </c>
      <c r="C21" s="72"/>
      <c r="D21" s="72"/>
      <c r="E21" s="72"/>
      <c r="F21" s="72"/>
      <c r="G21" s="72"/>
      <c r="H21" s="72"/>
      <c r="I21" s="72"/>
      <c r="J21" s="82"/>
      <c r="K21" s="83" t="s">
        <v>137</v>
      </c>
      <c r="L21" s="492"/>
      <c r="M21" s="493"/>
    </row>
    <row r="22" spans="2:13" ht="75.75" customHeight="1">
      <c r="B22" s="273">
        <v>11</v>
      </c>
      <c r="C22" s="274" t="s">
        <v>358</v>
      </c>
      <c r="D22" s="275" t="str">
        <f>IF(OR(ISBLANK(D9),ISBLANK(D18)),IF(OR(ISBLANK(D9),ISBLANK(D53)),"",100*D9/D53),100*D9/D18)</f>
        <v/>
      </c>
      <c r="E22" s="276">
        <f>IF(OR(ISBLANK(E9),ISBLANK(E18)),IF(OR(ISBLANK(E9),ISBLANK(E53)),"",100*E9/E53),100*E9/E18)</f>
        <v>102.40686800551893</v>
      </c>
      <c r="F22" s="276">
        <f t="shared" ref="F22:J22" si="0">IF(OR(ISBLANK(F9),ISBLANK(F18)),IF(OR(ISBLANK(F9),ISBLANK(F53)),"",100*F9/F53),100*F9/F18)</f>
        <v>103.85832705350414</v>
      </c>
      <c r="G22" s="276">
        <f t="shared" si="0"/>
        <v>102.46252676659529</v>
      </c>
      <c r="H22" s="357">
        <f>IF(OR(ISBLANK(H9),ISBLANK(H18)),IF(OR(ISBLANK(H9),ISBLANK(H53)),"",100*H9/H53),100*H9/H18)</f>
        <v>99.798449612403104</v>
      </c>
      <c r="I22" s="357">
        <f t="shared" si="0"/>
        <v>99.891624090416471</v>
      </c>
      <c r="J22" s="277">
        <f t="shared" si="0"/>
        <v>100.12921983524471</v>
      </c>
      <c r="K22" s="278">
        <v>1</v>
      </c>
      <c r="L22" s="265" t="s">
        <v>410</v>
      </c>
      <c r="M22" s="141"/>
    </row>
    <row r="23" spans="2:13" ht="75.75" customHeight="1">
      <c r="B23" s="273">
        <v>12</v>
      </c>
      <c r="C23" s="274" t="s">
        <v>299</v>
      </c>
      <c r="D23" s="275" t="str">
        <f>IF(OR(ISBLANK(D13),ISBLANK(D9)),"",100*D13/D9)</f>
        <v/>
      </c>
      <c r="E23" s="276">
        <f>IF(OR(ISBLANK(E13),ISBLANK(E9)),"",100*E13/E9)</f>
        <v>100</v>
      </c>
      <c r="F23" s="276">
        <f t="shared" ref="F23:J23" si="1">IF(OR(ISBLANK(F13),ISBLANK(F9)),"",100*F13/F9)</f>
        <v>100</v>
      </c>
      <c r="G23" s="276">
        <f t="shared" si="1"/>
        <v>100</v>
      </c>
      <c r="H23" s="276">
        <f t="shared" si="1"/>
        <v>100</v>
      </c>
      <c r="I23" s="276">
        <f t="shared" si="1"/>
        <v>100</v>
      </c>
      <c r="J23" s="277">
        <f t="shared" si="1"/>
        <v>100</v>
      </c>
      <c r="K23" s="278">
        <v>1</v>
      </c>
      <c r="L23" s="265" t="s">
        <v>399</v>
      </c>
      <c r="M23" s="141"/>
    </row>
    <row r="24" spans="2:13" ht="101.5">
      <c r="B24" s="273">
        <v>13</v>
      </c>
      <c r="C24" s="274" t="s">
        <v>344</v>
      </c>
      <c r="D24" s="275" t="str">
        <f>IF(OR(ISBLANK(D15),ISBLANK(D19)),IF(OR(ISBLANK(D15),ISBLANK(D54)),"",100*D15/D54),100*D15/D19)</f>
        <v/>
      </c>
      <c r="E24" s="276">
        <f>IF(OR(ISBLANK(E15),ISBLANK(E19)),IF(OR(ISBLANK(E15),ISBLANK(E54)),"",100*E15/E54),100*E15/E19)</f>
        <v>112.66891891891892</v>
      </c>
      <c r="F24" s="276">
        <f t="shared" ref="F24:I24" si="2">IF(OR(ISBLANK(F15),ISBLANK(F19)),IF(OR(ISBLANK(F15),ISBLANK(F54)),"",100*F15/F54),100*F15/F19)</f>
        <v>115.12328767123287</v>
      </c>
      <c r="G24" s="276">
        <f t="shared" si="2"/>
        <v>117.71875</v>
      </c>
      <c r="H24" s="276">
        <f t="shared" si="2"/>
        <v>118.25377282161325</v>
      </c>
      <c r="I24" s="276">
        <f t="shared" si="2"/>
        <v>113.91752577319588</v>
      </c>
      <c r="J24" s="277">
        <f>IF(OR(ISBLANK(J15),ISBLANK(J19)),IF(OR(ISBLANK(J15),ISBLANK(J54)),"",100*J15/J54),100*J15/J19)</f>
        <v>108.53488372093024</v>
      </c>
      <c r="K24" s="278">
        <v>1</v>
      </c>
      <c r="L24" s="265" t="s">
        <v>411</v>
      </c>
      <c r="M24" s="84" t="s">
        <v>346</v>
      </c>
    </row>
    <row r="25" spans="2:13" ht="62.25" customHeight="1">
      <c r="B25" s="273">
        <v>14</v>
      </c>
      <c r="C25" s="274" t="s">
        <v>345</v>
      </c>
      <c r="D25" s="275" t="str">
        <f>IF(OR(ISBLANK(D16),ISBLANK(D20)),IF(OR(ISBLANK(D16),ISBLANK(D55)),"",100*D16/D55),100*D16/D20)</f>
        <v/>
      </c>
      <c r="E25" s="276" t="str">
        <f t="shared" ref="E25:I25" si="3">IF(OR(ISBLANK(E16),ISBLANK(E20)),IF(OR(ISBLANK(E16),ISBLANK(E55)),"",100*E16/E55),100*E16/E20)</f>
        <v/>
      </c>
      <c r="F25" s="276" t="str">
        <f t="shared" si="3"/>
        <v/>
      </c>
      <c r="G25" s="276" t="str">
        <f t="shared" si="3"/>
        <v/>
      </c>
      <c r="H25" s="276" t="str">
        <f t="shared" si="3"/>
        <v/>
      </c>
      <c r="I25" s="276" t="str">
        <f t="shared" si="3"/>
        <v/>
      </c>
      <c r="J25" s="277" t="str">
        <f>IF(OR(ISBLANK(J16),ISBLANK(J20)),IF(OR(ISBLANK(J16),ISBLANK(J55)),"",100*J16/J55),100*J16/J20)</f>
        <v/>
      </c>
      <c r="K25" s="278"/>
      <c r="L25" s="265"/>
      <c r="M25" s="141"/>
    </row>
    <row r="26" spans="2:13" ht="6" customHeight="1" thickBot="1">
      <c r="C26" s="121"/>
      <c r="D26" s="85"/>
      <c r="E26" s="85"/>
      <c r="F26" s="85"/>
      <c r="G26" s="85"/>
      <c r="H26" s="85"/>
      <c r="I26" s="85"/>
      <c r="J26" s="85"/>
      <c r="K26" s="86"/>
      <c r="M26" s="87"/>
    </row>
    <row r="27" spans="2:13" ht="15" thickTop="1">
      <c r="C27" s="121"/>
      <c r="D27" s="85"/>
      <c r="E27" s="85"/>
      <c r="F27" s="85"/>
      <c r="G27" s="85"/>
      <c r="H27" s="85"/>
      <c r="I27" s="85"/>
      <c r="J27" s="85"/>
      <c r="K27" s="88"/>
      <c r="M27" s="87"/>
    </row>
    <row r="28" spans="2:13" ht="22.5" customHeight="1">
      <c r="B28" s="89" t="s">
        <v>337</v>
      </c>
      <c r="C28" s="90"/>
      <c r="D28" s="90"/>
      <c r="E28" s="90"/>
      <c r="F28" s="90"/>
      <c r="G28" s="90"/>
      <c r="H28" s="90"/>
      <c r="I28" s="90"/>
      <c r="J28" s="90"/>
      <c r="K28" s="90"/>
      <c r="L28" s="91"/>
      <c r="M28" s="87"/>
    </row>
    <row r="29" spans="2:13">
      <c r="C29" s="121"/>
      <c r="D29" s="85"/>
      <c r="E29" s="85"/>
      <c r="F29" s="85"/>
      <c r="G29" s="85"/>
      <c r="H29" s="85"/>
      <c r="I29" s="85"/>
      <c r="J29" s="85"/>
      <c r="K29" s="88"/>
      <c r="M29" s="87"/>
    </row>
    <row r="30" spans="2:13">
      <c r="C30" s="121"/>
      <c r="D30" s="85"/>
      <c r="E30" s="85"/>
      <c r="F30" s="92" t="s">
        <v>324</v>
      </c>
      <c r="G30" s="85"/>
      <c r="H30" s="85"/>
      <c r="I30" s="85"/>
      <c r="J30" s="85"/>
      <c r="K30" s="88"/>
      <c r="M30" s="87"/>
    </row>
    <row r="31" spans="2:13">
      <c r="C31" s="121"/>
      <c r="D31" s="85"/>
      <c r="E31" s="85"/>
      <c r="F31" s="93" t="s">
        <v>327</v>
      </c>
      <c r="G31" s="85"/>
      <c r="H31" s="85"/>
      <c r="I31" s="85"/>
      <c r="J31" s="85"/>
      <c r="K31" s="88"/>
      <c r="M31" s="87"/>
    </row>
    <row r="32" spans="2:13">
      <c r="C32" s="121"/>
      <c r="D32" s="85"/>
      <c r="E32" s="85"/>
      <c r="F32" s="94" t="s">
        <v>328</v>
      </c>
      <c r="G32" s="85"/>
      <c r="H32" s="85"/>
      <c r="I32" s="85"/>
      <c r="J32" s="85"/>
      <c r="K32" s="88"/>
      <c r="M32" s="87"/>
    </row>
    <row r="33" spans="2:13">
      <c r="C33" s="121"/>
      <c r="D33" s="85"/>
      <c r="E33" s="85"/>
      <c r="F33" s="94" t="s">
        <v>329</v>
      </c>
      <c r="G33" s="85"/>
      <c r="H33" s="85"/>
      <c r="I33" s="85"/>
      <c r="J33" s="85"/>
      <c r="K33" s="88"/>
      <c r="M33" s="87"/>
    </row>
    <row r="34" spans="2:13">
      <c r="C34" s="121"/>
      <c r="D34" s="85"/>
      <c r="E34" s="85"/>
      <c r="F34" s="94" t="s">
        <v>330</v>
      </c>
      <c r="G34" s="85"/>
      <c r="H34" s="85"/>
      <c r="I34" s="85"/>
      <c r="J34" s="85"/>
      <c r="K34" s="88"/>
      <c r="M34" s="87"/>
    </row>
    <row r="35" spans="2:13">
      <c r="C35" s="121"/>
      <c r="D35" s="85"/>
      <c r="E35" s="85"/>
      <c r="F35" s="85"/>
      <c r="G35" s="85"/>
      <c r="H35" s="85"/>
      <c r="I35" s="85"/>
      <c r="J35" s="85"/>
      <c r="K35" s="88"/>
      <c r="M35" s="87"/>
    </row>
    <row r="36" spans="2:13">
      <c r="C36" s="121"/>
      <c r="D36" s="85"/>
      <c r="E36" s="85"/>
      <c r="F36" s="85"/>
      <c r="G36" s="85"/>
      <c r="H36" s="85"/>
      <c r="I36" s="85"/>
      <c r="J36" s="85"/>
      <c r="K36" s="88"/>
      <c r="M36" s="87"/>
    </row>
    <row r="37" spans="2:13">
      <c r="C37" s="121"/>
      <c r="D37" s="85"/>
      <c r="E37" s="85"/>
      <c r="F37" s="85"/>
      <c r="G37" s="85"/>
      <c r="H37" s="85"/>
      <c r="I37" s="85"/>
      <c r="J37" s="85"/>
      <c r="K37" s="88"/>
      <c r="M37" s="87"/>
    </row>
    <row r="38" spans="2:13">
      <c r="C38" s="121"/>
      <c r="D38" s="85"/>
      <c r="E38" s="85"/>
      <c r="F38" s="85"/>
      <c r="G38" s="85"/>
      <c r="H38" s="85"/>
      <c r="I38" s="85"/>
      <c r="J38" s="85"/>
      <c r="K38" s="88"/>
      <c r="M38" s="87"/>
    </row>
    <row r="39" spans="2:13">
      <c r="C39" s="121"/>
      <c r="D39" s="85"/>
      <c r="E39" s="85"/>
      <c r="F39" s="85"/>
      <c r="G39" s="85"/>
      <c r="H39" s="85"/>
      <c r="I39" s="85"/>
      <c r="J39" s="85"/>
      <c r="K39" s="88"/>
      <c r="M39" s="87"/>
    </row>
    <row r="40" spans="2:13">
      <c r="C40" s="121"/>
      <c r="D40" s="85"/>
      <c r="E40" s="85"/>
      <c r="F40" s="85"/>
      <c r="G40" s="85"/>
      <c r="H40" s="85"/>
      <c r="I40" s="85"/>
      <c r="J40" s="85"/>
      <c r="K40" s="88"/>
      <c r="M40" s="87"/>
    </row>
    <row r="41" spans="2:13">
      <c r="C41" s="121"/>
      <c r="D41" s="85"/>
      <c r="E41" s="85"/>
      <c r="F41" s="85"/>
      <c r="G41" s="85"/>
      <c r="H41" s="85"/>
      <c r="I41" s="85"/>
      <c r="J41" s="85"/>
      <c r="K41" s="88"/>
      <c r="M41" s="87"/>
    </row>
    <row r="42" spans="2:13">
      <c r="C42" s="121"/>
      <c r="D42" s="85"/>
      <c r="E42" s="85"/>
      <c r="F42" s="85"/>
      <c r="G42" s="85"/>
      <c r="H42" s="85"/>
      <c r="I42" s="85"/>
      <c r="J42" s="85"/>
      <c r="K42" s="88"/>
      <c r="M42" s="87"/>
    </row>
    <row r="43" spans="2:13">
      <c r="C43" s="121"/>
      <c r="D43" s="85"/>
      <c r="E43" s="85"/>
      <c r="F43" s="85"/>
      <c r="G43" s="85"/>
      <c r="H43" s="85"/>
      <c r="I43" s="85"/>
      <c r="J43" s="85"/>
      <c r="K43" s="88"/>
      <c r="M43" s="87"/>
    </row>
    <row r="44" spans="2:13">
      <c r="C44" s="121"/>
      <c r="D44" s="85"/>
      <c r="E44" s="85"/>
      <c r="F44" s="85"/>
      <c r="G44" s="85"/>
      <c r="H44" s="85"/>
      <c r="I44" s="85"/>
      <c r="J44" s="85"/>
      <c r="K44" s="88"/>
      <c r="M44" s="87"/>
    </row>
    <row r="45" spans="2:13">
      <c r="C45" s="121"/>
      <c r="D45" s="85"/>
      <c r="E45" s="85"/>
      <c r="F45" s="85"/>
      <c r="G45" s="85"/>
      <c r="H45" s="85"/>
      <c r="I45" s="85"/>
      <c r="J45" s="85"/>
      <c r="K45" s="88"/>
      <c r="M45" s="87"/>
    </row>
    <row r="46" spans="2:13" ht="15.5">
      <c r="B46" s="95" t="s">
        <v>300</v>
      </c>
      <c r="C46" s="121"/>
      <c r="D46" s="85"/>
      <c r="E46" s="85"/>
      <c r="F46" s="85"/>
      <c r="G46" s="85"/>
      <c r="H46" s="85"/>
      <c r="I46" s="85"/>
      <c r="J46" s="85"/>
      <c r="K46" s="88"/>
      <c r="M46" s="87"/>
    </row>
    <row r="47" spans="2:13" ht="12.75" customHeight="1">
      <c r="B47" s="96"/>
      <c r="C47" s="121"/>
      <c r="D47" s="85"/>
      <c r="E47" s="85"/>
      <c r="F47" s="85"/>
      <c r="G47" s="85"/>
      <c r="H47" s="85"/>
      <c r="I47" s="85"/>
      <c r="J47" s="85"/>
      <c r="K47" s="88"/>
      <c r="M47" s="87"/>
    </row>
    <row r="48" spans="2:13" ht="23.25" customHeight="1">
      <c r="B48" s="97" t="s">
        <v>301</v>
      </c>
      <c r="C48" s="90"/>
      <c r="D48" s="90"/>
      <c r="E48" s="90"/>
      <c r="F48" s="90"/>
      <c r="G48" s="90"/>
      <c r="H48" s="90"/>
      <c r="I48" s="90"/>
      <c r="J48" s="90"/>
      <c r="K48" s="90"/>
      <c r="L48" s="91"/>
    </row>
    <row r="49" spans="2:13" ht="18.75" customHeight="1">
      <c r="B49" s="98" t="s">
        <v>1</v>
      </c>
      <c r="C49" s="99" t="s">
        <v>2</v>
      </c>
      <c r="D49" s="284" t="s">
        <v>3</v>
      </c>
      <c r="E49" s="100">
        <v>2013</v>
      </c>
      <c r="F49" s="101">
        <v>2014</v>
      </c>
      <c r="G49" s="102">
        <v>2015</v>
      </c>
      <c r="H49" s="101">
        <v>2016</v>
      </c>
      <c r="I49" s="101">
        <v>2017</v>
      </c>
      <c r="J49" s="100">
        <v>2018</v>
      </c>
      <c r="K49" s="103">
        <v>2024</v>
      </c>
      <c r="L49" s="104" t="s">
        <v>323</v>
      </c>
    </row>
    <row r="50" spans="2:13" ht="15.75" customHeight="1">
      <c r="B50" s="71" t="s">
        <v>154</v>
      </c>
      <c r="C50" s="72"/>
      <c r="D50" s="72"/>
      <c r="E50" s="72"/>
      <c r="F50" s="72"/>
      <c r="G50" s="72"/>
      <c r="H50" s="72"/>
      <c r="I50" s="72"/>
      <c r="J50" s="72"/>
      <c r="K50" s="72"/>
      <c r="L50" s="105"/>
    </row>
    <row r="51" spans="2:13" ht="101.5">
      <c r="B51" s="75">
        <v>15</v>
      </c>
      <c r="C51" s="79" t="s">
        <v>153</v>
      </c>
      <c r="D51" s="38"/>
      <c r="E51" s="39"/>
      <c r="F51" s="40"/>
      <c r="G51" s="41"/>
      <c r="H51" s="40"/>
      <c r="I51" s="40"/>
      <c r="J51" s="39"/>
      <c r="K51" s="42"/>
      <c r="L51" s="126" t="s">
        <v>155</v>
      </c>
    </row>
    <row r="52" spans="2:13" ht="15.75" customHeight="1">
      <c r="B52" s="106" t="s">
        <v>163</v>
      </c>
      <c r="C52" s="107"/>
      <c r="D52" s="107"/>
      <c r="E52" s="107"/>
      <c r="F52" s="107"/>
      <c r="G52" s="107"/>
      <c r="H52" s="107"/>
      <c r="I52" s="107"/>
      <c r="J52" s="107"/>
      <c r="K52" s="107"/>
      <c r="L52" s="108"/>
    </row>
    <row r="53" spans="2:13" ht="66" customHeight="1">
      <c r="B53" s="75">
        <v>16</v>
      </c>
      <c r="C53" s="76" t="s">
        <v>146</v>
      </c>
      <c r="D53" s="38"/>
      <c r="E53" s="39">
        <v>6903</v>
      </c>
      <c r="F53" s="40">
        <v>6862</v>
      </c>
      <c r="G53" s="41">
        <v>6774</v>
      </c>
      <c r="H53" s="40">
        <v>6650</v>
      </c>
      <c r="I53" s="40">
        <v>6513</v>
      </c>
      <c r="J53" s="39">
        <v>6380</v>
      </c>
      <c r="K53" s="42"/>
      <c r="L53" s="77" t="s">
        <v>157</v>
      </c>
    </row>
    <row r="54" spans="2:13" ht="69" customHeight="1">
      <c r="B54" s="75">
        <v>17</v>
      </c>
      <c r="C54" s="81" t="s">
        <v>156</v>
      </c>
      <c r="D54" s="38"/>
      <c r="E54" s="39">
        <v>33301</v>
      </c>
      <c r="F54" s="40">
        <v>34301</v>
      </c>
      <c r="G54" s="41">
        <v>34749</v>
      </c>
      <c r="H54" s="40">
        <v>35719</v>
      </c>
      <c r="I54" s="40">
        <v>35333</v>
      </c>
      <c r="J54" s="39">
        <v>34052</v>
      </c>
      <c r="K54" s="42"/>
      <c r="L54" s="80" t="s">
        <v>112</v>
      </c>
    </row>
    <row r="55" spans="2:13" ht="47.25" customHeight="1">
      <c r="B55" s="75">
        <v>18</v>
      </c>
      <c r="C55" s="76" t="s">
        <v>84</v>
      </c>
      <c r="D55" s="38"/>
      <c r="E55" s="39">
        <v>404421</v>
      </c>
      <c r="F55" s="40">
        <v>409769</v>
      </c>
      <c r="G55" s="41">
        <v>414907</v>
      </c>
      <c r="H55" s="40">
        <v>419800</v>
      </c>
      <c r="I55" s="40">
        <v>424473</v>
      </c>
      <c r="J55" s="39">
        <v>428963</v>
      </c>
      <c r="K55" s="42"/>
      <c r="L55" s="80" t="s">
        <v>113</v>
      </c>
    </row>
    <row r="56" spans="2:13" ht="16.5" customHeight="1">
      <c r="B56" s="109" t="s">
        <v>110</v>
      </c>
      <c r="C56" s="110"/>
      <c r="D56" s="110"/>
      <c r="E56" s="110"/>
      <c r="F56" s="110"/>
      <c r="G56" s="110"/>
      <c r="H56" s="110"/>
      <c r="I56" s="110"/>
      <c r="J56" s="110"/>
      <c r="K56" s="110"/>
      <c r="L56" s="111"/>
    </row>
    <row r="57" spans="2:13" ht="142.5" customHeight="1">
      <c r="B57" s="75">
        <v>19</v>
      </c>
      <c r="C57" s="76" t="s">
        <v>185</v>
      </c>
      <c r="D57" s="211"/>
      <c r="E57" s="212"/>
      <c r="F57" s="212"/>
      <c r="G57" s="212"/>
      <c r="H57" s="212"/>
      <c r="I57" s="212"/>
      <c r="J57" s="213"/>
      <c r="K57" s="214"/>
      <c r="L57" s="80" t="s">
        <v>164</v>
      </c>
    </row>
    <row r="58" spans="2:13">
      <c r="C58" s="121"/>
      <c r="D58" s="85"/>
      <c r="E58" s="85"/>
      <c r="F58" s="85"/>
      <c r="G58" s="85"/>
      <c r="H58" s="85"/>
      <c r="I58" s="85"/>
      <c r="J58" s="85"/>
      <c r="K58" s="85"/>
    </row>
    <row r="59" spans="2:13" ht="15.5">
      <c r="B59" s="497" t="s">
        <v>162</v>
      </c>
      <c r="C59" s="497"/>
      <c r="D59" s="497"/>
      <c r="E59" s="497"/>
      <c r="F59" s="497"/>
      <c r="G59" s="497"/>
      <c r="H59" s="497"/>
      <c r="I59" s="497"/>
      <c r="J59" s="497"/>
      <c r="K59" s="497"/>
      <c r="L59" s="497"/>
      <c r="M59" s="87"/>
    </row>
    <row r="61" spans="2:13" ht="24.75" customHeight="1">
      <c r="B61" s="112" t="s">
        <v>121</v>
      </c>
      <c r="C61" s="113"/>
      <c r="D61" s="113"/>
      <c r="E61" s="113"/>
      <c r="F61" s="114"/>
      <c r="G61" s="124" t="s">
        <v>131</v>
      </c>
      <c r="H61" s="498" t="s">
        <v>133</v>
      </c>
      <c r="I61" s="499"/>
      <c r="J61" s="499"/>
      <c r="K61" s="499"/>
      <c r="L61" s="500"/>
    </row>
    <row r="62" spans="2:13" ht="75" customHeight="1">
      <c r="B62" s="75">
        <v>1</v>
      </c>
      <c r="C62" s="501" t="s">
        <v>117</v>
      </c>
      <c r="D62" s="502"/>
      <c r="E62" s="502"/>
      <c r="F62" s="503"/>
      <c r="G62" s="475" t="s">
        <v>387</v>
      </c>
      <c r="H62" s="476"/>
      <c r="I62" s="476"/>
      <c r="J62" s="476"/>
      <c r="K62" s="476"/>
      <c r="L62" s="477"/>
    </row>
    <row r="63" spans="2:13" ht="34.5" customHeight="1">
      <c r="B63" s="75">
        <v>2</v>
      </c>
      <c r="C63" s="469" t="s">
        <v>312</v>
      </c>
      <c r="D63" s="470"/>
      <c r="E63" s="470"/>
      <c r="F63" s="471"/>
      <c r="G63" s="368" t="s">
        <v>6</v>
      </c>
      <c r="H63" s="475" t="s">
        <v>388</v>
      </c>
      <c r="I63" s="476"/>
      <c r="J63" s="476"/>
      <c r="K63" s="476"/>
      <c r="L63" s="477"/>
    </row>
    <row r="64" spans="2:13" ht="65.400000000000006" customHeight="1">
      <c r="B64" s="75">
        <v>3</v>
      </c>
      <c r="C64" s="501" t="s">
        <v>332</v>
      </c>
      <c r="D64" s="502"/>
      <c r="E64" s="502"/>
      <c r="F64" s="503"/>
      <c r="G64" s="368" t="s">
        <v>5</v>
      </c>
      <c r="H64" s="494" t="s">
        <v>420</v>
      </c>
      <c r="I64" s="495"/>
      <c r="J64" s="495"/>
      <c r="K64" s="495"/>
      <c r="L64" s="496"/>
    </row>
    <row r="65" spans="2:12" ht="51.75" customHeight="1">
      <c r="B65" s="75">
        <v>4</v>
      </c>
      <c r="C65" s="501" t="s">
        <v>138</v>
      </c>
      <c r="D65" s="502"/>
      <c r="E65" s="502"/>
      <c r="F65" s="503"/>
      <c r="G65" s="368" t="s">
        <v>5</v>
      </c>
      <c r="H65" s="475" t="s">
        <v>380</v>
      </c>
      <c r="I65" s="476"/>
      <c r="J65" s="476"/>
      <c r="K65" s="476"/>
      <c r="L65" s="477"/>
    </row>
    <row r="66" spans="2:12" ht="41.25" customHeight="1">
      <c r="B66" s="75">
        <v>5</v>
      </c>
      <c r="C66" s="469" t="s">
        <v>193</v>
      </c>
      <c r="D66" s="470"/>
      <c r="E66" s="470"/>
      <c r="F66" s="471"/>
      <c r="G66" s="368" t="s">
        <v>6</v>
      </c>
      <c r="H66" s="472"/>
      <c r="I66" s="473"/>
      <c r="J66" s="473"/>
      <c r="K66" s="473"/>
      <c r="L66" s="474"/>
    </row>
    <row r="67" spans="2:12" ht="27.75" customHeight="1">
      <c r="B67" s="75">
        <v>6</v>
      </c>
      <c r="C67" s="486" t="s">
        <v>192</v>
      </c>
      <c r="D67" s="487"/>
      <c r="E67" s="487"/>
      <c r="F67" s="488"/>
      <c r="G67" s="489" t="s">
        <v>381</v>
      </c>
      <c r="H67" s="490"/>
      <c r="I67" s="490"/>
      <c r="J67" s="490"/>
      <c r="K67" s="490"/>
      <c r="L67" s="491"/>
    </row>
    <row r="68" spans="2:12" ht="36" customHeight="1">
      <c r="B68" s="75">
        <v>7</v>
      </c>
      <c r="C68" s="469" t="s">
        <v>118</v>
      </c>
      <c r="D68" s="470"/>
      <c r="E68" s="470"/>
      <c r="F68" s="471"/>
      <c r="G68" s="368" t="s">
        <v>5</v>
      </c>
      <c r="H68" s="475" t="s">
        <v>397</v>
      </c>
      <c r="I68" s="476"/>
      <c r="J68" s="476"/>
      <c r="K68" s="476"/>
      <c r="L68" s="477"/>
    </row>
    <row r="69" spans="2:12" ht="36.75" customHeight="1">
      <c r="B69" s="75">
        <v>8</v>
      </c>
      <c r="C69" s="469" t="s">
        <v>119</v>
      </c>
      <c r="D69" s="470"/>
      <c r="E69" s="470"/>
      <c r="F69" s="471"/>
      <c r="G69" s="370" t="s">
        <v>5</v>
      </c>
      <c r="H69" s="481"/>
      <c r="I69" s="482"/>
      <c r="J69" s="482"/>
      <c r="K69" s="482"/>
      <c r="L69" s="483"/>
    </row>
    <row r="70" spans="2:12" ht="27.75" customHeight="1">
      <c r="B70" s="75">
        <v>9</v>
      </c>
      <c r="C70" s="469" t="s">
        <v>313</v>
      </c>
      <c r="D70" s="470"/>
      <c r="E70" s="470"/>
      <c r="F70" s="471"/>
      <c r="G70" s="370" t="s">
        <v>6</v>
      </c>
      <c r="H70" s="478" t="s">
        <v>389</v>
      </c>
      <c r="I70" s="479"/>
      <c r="J70" s="479"/>
      <c r="K70" s="479"/>
      <c r="L70" s="480"/>
    </row>
    <row r="71" spans="2:12" ht="27.75" customHeight="1">
      <c r="B71" s="75">
        <v>10</v>
      </c>
      <c r="C71" s="469" t="s">
        <v>161</v>
      </c>
      <c r="D71" s="470"/>
      <c r="E71" s="470"/>
      <c r="F71" s="471"/>
      <c r="G71" s="370" t="s">
        <v>5</v>
      </c>
      <c r="H71" s="481"/>
      <c r="I71" s="482"/>
      <c r="J71" s="482"/>
      <c r="K71" s="482"/>
      <c r="L71" s="483"/>
    </row>
    <row r="72" spans="2:12" ht="27.75" customHeight="1">
      <c r="B72" s="75">
        <v>11</v>
      </c>
      <c r="C72" s="469" t="s">
        <v>136</v>
      </c>
      <c r="D72" s="470"/>
      <c r="E72" s="470"/>
      <c r="F72" s="471"/>
      <c r="G72" s="370" t="s">
        <v>6</v>
      </c>
      <c r="H72" s="478"/>
      <c r="I72" s="479"/>
      <c r="J72" s="479"/>
      <c r="K72" s="479"/>
      <c r="L72" s="480"/>
    </row>
    <row r="73" spans="2:12" ht="27.75" customHeight="1">
      <c r="B73" s="75">
        <v>12</v>
      </c>
      <c r="C73" s="469" t="s">
        <v>148</v>
      </c>
      <c r="D73" s="470"/>
      <c r="E73" s="470"/>
      <c r="F73" s="471"/>
      <c r="G73" s="370" t="s">
        <v>5</v>
      </c>
      <c r="H73" s="481"/>
      <c r="I73" s="482"/>
      <c r="J73" s="482"/>
      <c r="K73" s="482"/>
      <c r="L73" s="483"/>
    </row>
    <row r="76" spans="2:12" ht="15.5">
      <c r="B76" s="484" t="s">
        <v>20</v>
      </c>
      <c r="C76" s="485"/>
    </row>
    <row r="77" spans="2:12" ht="72" customHeight="1">
      <c r="B77" s="466"/>
      <c r="C77" s="467"/>
      <c r="D77" s="467"/>
      <c r="E77" s="467"/>
      <c r="F77" s="467"/>
      <c r="G77" s="467"/>
      <c r="H77" s="467"/>
      <c r="I77" s="467"/>
      <c r="J77" s="467"/>
      <c r="K77" s="467"/>
      <c r="L77" s="468"/>
    </row>
  </sheetData>
  <sheetProtection sheet="1" formatCells="0" formatColumns="0" formatRows="0" insertColumns="0" insertRows="0" insertHyperlinks="0"/>
  <mergeCells count="29">
    <mergeCell ref="C67:F67"/>
    <mergeCell ref="G67:L67"/>
    <mergeCell ref="L21:M21"/>
    <mergeCell ref="H63:L63"/>
    <mergeCell ref="H64:L64"/>
    <mergeCell ref="H65:L65"/>
    <mergeCell ref="B59:L59"/>
    <mergeCell ref="G62:L62"/>
    <mergeCell ref="H61:L61"/>
    <mergeCell ref="C63:F63"/>
    <mergeCell ref="C64:F64"/>
    <mergeCell ref="C65:F65"/>
    <mergeCell ref="C62:F62"/>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s>
  <dataValidations disablePrompts="1"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ignoredErrors>
    <ignoredError sqref="D25:J25 D22 F22:G22 I22:J22 D23 F23:J23 D24 F24:J24"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80" zoomScaleNormal="80" workbookViewId="0"/>
  </sheetViews>
  <sheetFormatPr defaultColWidth="8.90625" defaultRowHeight="14.5"/>
  <cols>
    <col min="1" max="1" width="4.54296875" style="352" customWidth="1"/>
    <col min="2" max="2" width="8.90625" style="285"/>
    <col min="3" max="3" width="40" style="285" customWidth="1"/>
    <col min="4" max="10" width="12.6328125" style="285" customWidth="1"/>
    <col min="11" max="11" width="14" style="285" bestFit="1" customWidth="1"/>
    <col min="12" max="12" width="46.08984375" style="285" customWidth="1"/>
    <col min="13" max="13" width="48" style="285" customWidth="1"/>
    <col min="14" max="16384" width="8.90625" style="285"/>
  </cols>
  <sheetData>
    <row r="1" spans="1:13" ht="15.5">
      <c r="A1" s="351" t="s">
        <v>5</v>
      </c>
      <c r="D1" s="286" t="s">
        <v>0</v>
      </c>
    </row>
    <row r="2" spans="1:13" ht="15.5">
      <c r="A2" s="351" t="s">
        <v>6</v>
      </c>
      <c r="D2" s="287" t="s">
        <v>122</v>
      </c>
    </row>
    <row r="5" spans="1:13" s="288" customFormat="1" ht="21">
      <c r="A5" s="352"/>
      <c r="B5" s="289" t="s">
        <v>287</v>
      </c>
      <c r="C5" s="290"/>
      <c r="D5" s="290"/>
      <c r="E5" s="291"/>
      <c r="F5" s="290"/>
      <c r="G5" s="290"/>
      <c r="H5" s="290"/>
      <c r="I5" s="290"/>
      <c r="J5" s="290"/>
      <c r="K5" s="290"/>
      <c r="L5" s="290"/>
      <c r="M5" s="290"/>
    </row>
    <row r="6" spans="1:13">
      <c r="K6" s="292"/>
    </row>
    <row r="7" spans="1:13" ht="29.25" customHeight="1">
      <c r="B7" s="293" t="s">
        <v>1</v>
      </c>
      <c r="C7" s="294" t="s">
        <v>2</v>
      </c>
      <c r="D7" s="283" t="s">
        <v>3</v>
      </c>
      <c r="E7" s="295">
        <v>2013</v>
      </c>
      <c r="F7" s="296">
        <v>2014</v>
      </c>
      <c r="G7" s="297">
        <v>2015</v>
      </c>
      <c r="H7" s="296">
        <v>2016</v>
      </c>
      <c r="I7" s="296">
        <v>2017</v>
      </c>
      <c r="J7" s="295">
        <v>2018</v>
      </c>
      <c r="K7" s="298">
        <v>2024</v>
      </c>
      <c r="L7" s="299" t="s">
        <v>126</v>
      </c>
      <c r="M7" s="300" t="s">
        <v>194</v>
      </c>
    </row>
    <row r="8" spans="1:13" ht="15.5">
      <c r="B8" s="301" t="s">
        <v>292</v>
      </c>
      <c r="C8" s="302"/>
      <c r="D8" s="302"/>
      <c r="E8" s="302"/>
      <c r="F8" s="302"/>
      <c r="G8" s="302"/>
      <c r="H8" s="302"/>
      <c r="I8" s="302"/>
      <c r="J8" s="302"/>
      <c r="K8" s="302"/>
      <c r="L8" s="302"/>
      <c r="M8" s="303"/>
    </row>
    <row r="9" spans="1:13" ht="72.5">
      <c r="B9" s="304">
        <v>1</v>
      </c>
      <c r="C9" s="305" t="s">
        <v>359</v>
      </c>
      <c r="D9" s="33"/>
      <c r="E9" s="360">
        <v>1400</v>
      </c>
      <c r="F9" s="361">
        <v>1470</v>
      </c>
      <c r="G9" s="362">
        <v>1550</v>
      </c>
      <c r="H9" s="361">
        <v>1632</v>
      </c>
      <c r="I9" s="361">
        <v>1696</v>
      </c>
      <c r="J9" s="360">
        <v>1612</v>
      </c>
      <c r="K9" s="42"/>
      <c r="L9" s="371" t="s">
        <v>394</v>
      </c>
      <c r="M9" s="51" t="s">
        <v>249</v>
      </c>
    </row>
    <row r="10" spans="1:13" ht="90.65" customHeight="1">
      <c r="B10" s="32">
        <v>2</v>
      </c>
      <c r="C10" s="306" t="s">
        <v>289</v>
      </c>
      <c r="D10" s="33"/>
      <c r="E10" s="34"/>
      <c r="F10" s="35"/>
      <c r="G10" s="36"/>
      <c r="H10" s="35"/>
      <c r="I10" s="35"/>
      <c r="J10" s="34"/>
      <c r="K10" s="42"/>
      <c r="L10" s="359" t="s">
        <v>396</v>
      </c>
      <c r="M10" s="51"/>
    </row>
    <row r="11" spans="1:13" ht="87" customHeight="1">
      <c r="B11" s="32">
        <v>3</v>
      </c>
      <c r="C11" s="306" t="s">
        <v>326</v>
      </c>
      <c r="D11" s="33"/>
      <c r="E11" s="34"/>
      <c r="F11" s="35"/>
      <c r="G11" s="36"/>
      <c r="H11" s="35"/>
      <c r="I11" s="35"/>
      <c r="J11" s="34"/>
      <c r="K11" s="42"/>
      <c r="L11" s="358"/>
      <c r="M11" s="51"/>
    </row>
    <row r="12" spans="1:13" ht="69" customHeight="1">
      <c r="B12" s="32">
        <v>4</v>
      </c>
      <c r="C12" s="305" t="s">
        <v>288</v>
      </c>
      <c r="D12" s="33"/>
      <c r="E12" s="34"/>
      <c r="F12" s="35"/>
      <c r="G12" s="36"/>
      <c r="H12" s="35"/>
      <c r="I12" s="35"/>
      <c r="J12" s="34"/>
      <c r="K12" s="42"/>
      <c r="L12" s="358"/>
      <c r="M12" s="51"/>
    </row>
    <row r="13" spans="1:13" ht="130.5" customHeight="1">
      <c r="B13" s="32">
        <v>5</v>
      </c>
      <c r="C13" s="305" t="s">
        <v>314</v>
      </c>
      <c r="D13" s="33"/>
      <c r="E13" s="34">
        <v>1400</v>
      </c>
      <c r="F13" s="35">
        <v>1470</v>
      </c>
      <c r="G13" s="36">
        <v>1550</v>
      </c>
      <c r="H13" s="35">
        <v>1632</v>
      </c>
      <c r="I13" s="35">
        <v>1696</v>
      </c>
      <c r="J13" s="34">
        <v>1612</v>
      </c>
      <c r="K13" s="42"/>
      <c r="L13" s="372" t="s">
        <v>398</v>
      </c>
      <c r="M13" s="51"/>
    </row>
    <row r="14" spans="1:13" ht="15.5">
      <c r="B14" s="301" t="s">
        <v>109</v>
      </c>
      <c r="C14" s="302"/>
      <c r="D14" s="302"/>
      <c r="E14" s="302"/>
      <c r="F14" s="302"/>
      <c r="G14" s="302"/>
      <c r="H14" s="302"/>
      <c r="I14" s="302"/>
      <c r="J14" s="302"/>
      <c r="K14" s="302"/>
      <c r="L14" s="302"/>
      <c r="M14" s="303"/>
    </row>
    <row r="15" spans="1:13" ht="93.75" customHeight="1" thickBot="1">
      <c r="B15" s="304">
        <v>6</v>
      </c>
      <c r="C15" s="305" t="s">
        <v>248</v>
      </c>
      <c r="D15" s="375"/>
      <c r="E15" s="364"/>
      <c r="F15" s="365"/>
      <c r="G15" s="366"/>
      <c r="H15" s="365"/>
      <c r="I15" s="365"/>
      <c r="J15" s="364"/>
      <c r="K15" s="379"/>
      <c r="L15" s="380"/>
      <c r="M15" s="51"/>
    </row>
    <row r="16" spans="1:13" ht="16" thickTop="1">
      <c r="B16" s="307" t="s">
        <v>110</v>
      </c>
      <c r="C16" s="308"/>
      <c r="D16" s="308"/>
      <c r="E16" s="308"/>
      <c r="F16" s="308"/>
      <c r="G16" s="308"/>
      <c r="H16" s="308"/>
      <c r="I16" s="308"/>
      <c r="J16" s="309"/>
      <c r="K16" s="310" t="s">
        <v>137</v>
      </c>
      <c r="L16" s="311"/>
      <c r="M16" s="312"/>
    </row>
    <row r="17" spans="2:13" ht="48" customHeight="1">
      <c r="B17" s="304">
        <v>7</v>
      </c>
      <c r="C17" s="305" t="s">
        <v>340</v>
      </c>
      <c r="D17" s="44" t="str">
        <f t="shared" ref="D17:J17" si="0">IF(OR(ISBLANK(D9),ISBLANK(D15)),IF(OR(ISBLANK(D9),ISBLANK(D43)),"",100*D9/D43),100*D9/D15)</f>
        <v/>
      </c>
      <c r="E17" s="44">
        <f t="shared" si="0"/>
        <v>86.366440468846392</v>
      </c>
      <c r="F17" s="44">
        <f>IF(OR(ISBLANK(F9),ISBLANK(F15)),IF(OR(ISBLANK(F9),ISBLANK(F43)),"",100*F9/F43),100*F9/F15)</f>
        <v>88.023952095808383</v>
      </c>
      <c r="G17" s="44">
        <f t="shared" si="0"/>
        <v>89.907192575406029</v>
      </c>
      <c r="H17" s="44">
        <f t="shared" si="0"/>
        <v>91.633913531723749</v>
      </c>
      <c r="I17" s="44">
        <f t="shared" si="0"/>
        <v>92.123845736013038</v>
      </c>
      <c r="J17" s="44">
        <f t="shared" si="0"/>
        <v>84.663865546218489</v>
      </c>
      <c r="K17" s="278">
        <v>1</v>
      </c>
      <c r="L17" s="371"/>
      <c r="M17" s="52"/>
    </row>
    <row r="18" spans="2:13" ht="65.25" customHeight="1">
      <c r="B18" s="304">
        <v>8</v>
      </c>
      <c r="C18" s="305" t="s">
        <v>360</v>
      </c>
      <c r="D18" s="45" t="str">
        <f t="shared" ref="D18:J18" si="1">IF(OR(ISBLANK(D9),ISBLANK(D13)),"",100*D13/D9)</f>
        <v/>
      </c>
      <c r="E18" s="45">
        <f t="shared" si="1"/>
        <v>100</v>
      </c>
      <c r="F18" s="45">
        <f>IF(OR(ISBLANK(F9),ISBLANK(F13)),"",100*F13/F9)</f>
        <v>100</v>
      </c>
      <c r="G18" s="45">
        <f t="shared" si="1"/>
        <v>100</v>
      </c>
      <c r="H18" s="45">
        <f t="shared" si="1"/>
        <v>100</v>
      </c>
      <c r="I18" s="45">
        <f t="shared" si="1"/>
        <v>100</v>
      </c>
      <c r="J18" s="45">
        <f t="shared" si="1"/>
        <v>100</v>
      </c>
      <c r="K18" s="278">
        <v>1</v>
      </c>
      <c r="L18" s="371" t="s">
        <v>406</v>
      </c>
      <c r="M18" s="52"/>
    </row>
    <row r="19" spans="2:13" ht="6" customHeight="1" thickBot="1">
      <c r="C19" s="313"/>
      <c r="D19" s="314"/>
      <c r="E19" s="314"/>
      <c r="F19" s="314"/>
      <c r="G19" s="314"/>
      <c r="H19" s="314"/>
      <c r="I19" s="314"/>
      <c r="J19" s="314"/>
      <c r="K19" s="315"/>
      <c r="L19" s="316"/>
    </row>
    <row r="20" spans="2:13" ht="12.75" customHeight="1" thickTop="1">
      <c r="C20" s="313"/>
      <c r="D20" s="314"/>
      <c r="E20" s="314"/>
      <c r="F20" s="314"/>
      <c r="G20" s="314"/>
      <c r="H20" s="314"/>
      <c r="I20" s="314"/>
      <c r="J20" s="314"/>
      <c r="K20" s="317"/>
      <c r="L20" s="316"/>
    </row>
    <row r="21" spans="2:13" ht="23.25" customHeight="1">
      <c r="B21" s="318" t="s">
        <v>331</v>
      </c>
      <c r="C21" s="319"/>
      <c r="D21" s="319"/>
      <c r="E21" s="319"/>
      <c r="F21" s="319"/>
      <c r="G21" s="319"/>
      <c r="H21" s="319"/>
      <c r="I21" s="319"/>
      <c r="J21" s="319"/>
      <c r="K21" s="319"/>
      <c r="L21" s="320"/>
    </row>
    <row r="22" spans="2:13" ht="15" customHeight="1">
      <c r="C22" s="313"/>
      <c r="D22" s="314"/>
      <c r="E22" s="314"/>
      <c r="F22" s="314"/>
      <c r="G22" s="314"/>
      <c r="H22" s="314"/>
      <c r="I22" s="314"/>
      <c r="J22" s="314"/>
      <c r="K22" s="317"/>
      <c r="L22" s="316"/>
    </row>
    <row r="23" spans="2:13" ht="15" customHeight="1">
      <c r="C23" s="313"/>
      <c r="D23" s="314"/>
      <c r="E23" s="314"/>
      <c r="F23" s="321" t="s">
        <v>338</v>
      </c>
      <c r="G23" s="314"/>
      <c r="H23" s="314"/>
      <c r="I23" s="314"/>
      <c r="J23" s="314"/>
      <c r="K23" s="317"/>
      <c r="L23" s="316"/>
    </row>
    <row r="24" spans="2:13" ht="15" customHeight="1">
      <c r="C24" s="313"/>
      <c r="D24" s="314"/>
      <c r="E24" s="314"/>
      <c r="F24" s="322" t="s">
        <v>333</v>
      </c>
      <c r="G24" s="314"/>
      <c r="H24" s="314"/>
      <c r="I24" s="314"/>
      <c r="J24" s="314"/>
      <c r="K24" s="317"/>
      <c r="L24" s="316"/>
    </row>
    <row r="25" spans="2:13" ht="15" customHeight="1">
      <c r="C25" s="313"/>
      <c r="D25" s="314"/>
      <c r="E25" s="314"/>
      <c r="F25" s="323" t="s">
        <v>334</v>
      </c>
      <c r="G25" s="314"/>
      <c r="H25" s="314"/>
      <c r="I25" s="314"/>
      <c r="J25" s="314"/>
      <c r="K25" s="317"/>
      <c r="L25" s="316"/>
    </row>
    <row r="26" spans="2:13" ht="15" customHeight="1">
      <c r="C26" s="313"/>
      <c r="D26" s="314"/>
      <c r="E26" s="314"/>
      <c r="F26" s="323" t="s">
        <v>335</v>
      </c>
      <c r="G26" s="314"/>
      <c r="H26" s="314"/>
      <c r="I26" s="314"/>
      <c r="J26" s="314"/>
      <c r="K26" s="317"/>
      <c r="L26" s="316"/>
    </row>
    <row r="27" spans="2:13" ht="15" customHeight="1">
      <c r="C27" s="313"/>
      <c r="D27" s="314"/>
      <c r="E27" s="314"/>
      <c r="F27" s="323" t="s">
        <v>336</v>
      </c>
      <c r="G27" s="314"/>
      <c r="H27" s="314"/>
      <c r="I27" s="314"/>
      <c r="J27" s="314"/>
      <c r="K27" s="317"/>
      <c r="L27" s="316"/>
    </row>
    <row r="28" spans="2:13" ht="15" customHeight="1">
      <c r="C28" s="313"/>
      <c r="D28" s="314"/>
      <c r="E28" s="314"/>
      <c r="F28" s="314"/>
      <c r="G28" s="314"/>
      <c r="H28" s="314"/>
      <c r="I28" s="314"/>
      <c r="J28" s="314"/>
      <c r="K28" s="317"/>
      <c r="L28" s="316"/>
    </row>
    <row r="29" spans="2:13" ht="15" customHeight="1">
      <c r="C29" s="313"/>
      <c r="D29" s="314"/>
      <c r="E29" s="314"/>
      <c r="F29" s="314"/>
      <c r="G29" s="314"/>
      <c r="H29" s="314"/>
      <c r="I29" s="314"/>
      <c r="J29" s="314"/>
      <c r="K29" s="317"/>
      <c r="L29" s="316"/>
    </row>
    <row r="30" spans="2:13" ht="15" customHeight="1">
      <c r="C30" s="313"/>
      <c r="D30" s="314"/>
      <c r="E30" s="314"/>
      <c r="F30" s="314"/>
      <c r="G30" s="314"/>
      <c r="H30" s="314"/>
      <c r="I30" s="314"/>
      <c r="J30" s="314"/>
      <c r="K30" s="317"/>
      <c r="L30" s="316"/>
    </row>
    <row r="31" spans="2:13" ht="15" customHeight="1">
      <c r="C31" s="313"/>
      <c r="D31" s="314"/>
      <c r="E31" s="314"/>
      <c r="F31" s="314"/>
      <c r="G31" s="314"/>
      <c r="H31" s="314"/>
      <c r="I31" s="314"/>
      <c r="J31" s="314"/>
      <c r="K31" s="317"/>
      <c r="L31" s="316"/>
    </row>
    <row r="32" spans="2:13" ht="15" customHeight="1">
      <c r="C32" s="313"/>
      <c r="D32" s="314"/>
      <c r="E32" s="314"/>
      <c r="F32" s="314"/>
      <c r="G32" s="314"/>
      <c r="H32" s="314"/>
      <c r="I32" s="314"/>
      <c r="J32" s="314"/>
      <c r="K32" s="317"/>
      <c r="L32" s="316"/>
    </row>
    <row r="33" spans="2:12" ht="15" customHeight="1">
      <c r="C33" s="313"/>
      <c r="D33" s="314"/>
      <c r="E33" s="314"/>
      <c r="F33" s="314"/>
      <c r="G33" s="314"/>
      <c r="H33" s="314"/>
      <c r="I33" s="314"/>
      <c r="J33" s="314"/>
      <c r="K33" s="317"/>
      <c r="L33" s="316"/>
    </row>
    <row r="34" spans="2:12" ht="15" customHeight="1">
      <c r="C34" s="313"/>
      <c r="D34" s="314"/>
      <c r="E34" s="314"/>
      <c r="F34" s="314"/>
      <c r="G34" s="314"/>
      <c r="H34" s="314"/>
      <c r="I34" s="314"/>
      <c r="J34" s="314"/>
      <c r="K34" s="317"/>
      <c r="L34" s="316"/>
    </row>
    <row r="35" spans="2:12" ht="15" customHeight="1">
      <c r="C35" s="313"/>
      <c r="D35" s="314"/>
      <c r="E35" s="314"/>
      <c r="F35" s="314"/>
      <c r="G35" s="314"/>
      <c r="H35" s="314"/>
      <c r="I35" s="314"/>
      <c r="J35" s="314"/>
      <c r="K35" s="317"/>
      <c r="L35" s="316"/>
    </row>
    <row r="36" spans="2:12" ht="15" customHeight="1">
      <c r="C36" s="313"/>
      <c r="D36" s="314"/>
      <c r="E36" s="314"/>
      <c r="F36" s="314"/>
      <c r="G36" s="314"/>
      <c r="H36" s="314"/>
      <c r="I36" s="314"/>
      <c r="J36" s="314"/>
      <c r="K36" s="317"/>
      <c r="L36" s="316"/>
    </row>
    <row r="37" spans="2:12" ht="15" customHeight="1">
      <c r="C37" s="313"/>
      <c r="D37" s="314"/>
      <c r="E37" s="314"/>
      <c r="F37" s="314"/>
      <c r="G37" s="314"/>
      <c r="H37" s="314"/>
      <c r="I37" s="314"/>
      <c r="J37" s="314"/>
      <c r="K37" s="317"/>
      <c r="L37" s="316"/>
    </row>
    <row r="38" spans="2:12" ht="15" customHeight="1">
      <c r="B38" s="324" t="s">
        <v>300</v>
      </c>
      <c r="C38" s="313"/>
      <c r="D38" s="314"/>
      <c r="E38" s="314"/>
      <c r="F38" s="314"/>
      <c r="G38" s="314"/>
      <c r="H38" s="314"/>
      <c r="I38" s="314"/>
      <c r="J38" s="314"/>
      <c r="K38" s="317"/>
      <c r="L38" s="316"/>
    </row>
    <row r="39" spans="2:12" ht="15" customHeight="1">
      <c r="C39" s="313"/>
      <c r="D39" s="314"/>
      <c r="E39" s="314"/>
      <c r="F39" s="314"/>
      <c r="G39" s="314"/>
      <c r="H39" s="314"/>
      <c r="I39" s="314"/>
      <c r="J39" s="314"/>
      <c r="K39" s="317"/>
      <c r="L39" s="316"/>
    </row>
    <row r="40" spans="2:12" ht="23.25" customHeight="1">
      <c r="B40" s="325" t="s">
        <v>301</v>
      </c>
      <c r="C40" s="319"/>
      <c r="D40" s="319"/>
      <c r="E40" s="319"/>
      <c r="F40" s="319"/>
      <c r="G40" s="319"/>
      <c r="H40" s="319"/>
      <c r="I40" s="319"/>
      <c r="J40" s="319"/>
      <c r="K40" s="319"/>
      <c r="L40" s="320"/>
    </row>
    <row r="41" spans="2:12" ht="18.75" customHeight="1">
      <c r="B41" s="326" t="s">
        <v>1</v>
      </c>
      <c r="C41" s="327" t="s">
        <v>2</v>
      </c>
      <c r="D41" s="284" t="s">
        <v>3</v>
      </c>
      <c r="E41" s="328">
        <v>2013</v>
      </c>
      <c r="F41" s="329">
        <v>2014</v>
      </c>
      <c r="G41" s="330">
        <v>2015</v>
      </c>
      <c r="H41" s="329">
        <v>2016</v>
      </c>
      <c r="I41" s="329">
        <v>2017</v>
      </c>
      <c r="J41" s="328">
        <v>2018</v>
      </c>
      <c r="K41" s="331">
        <v>2024</v>
      </c>
      <c r="L41" s="332" t="s">
        <v>323</v>
      </c>
    </row>
    <row r="42" spans="2:12" ht="20.25" customHeight="1">
      <c r="B42" s="301" t="s">
        <v>247</v>
      </c>
      <c r="C42" s="333"/>
      <c r="D42" s="333"/>
      <c r="E42" s="333"/>
      <c r="F42" s="333"/>
      <c r="G42" s="333"/>
      <c r="H42" s="333"/>
      <c r="I42" s="333"/>
      <c r="J42" s="333"/>
      <c r="K42" s="333"/>
      <c r="L42" s="334"/>
    </row>
    <row r="43" spans="2:12" ht="58">
      <c r="B43" s="32">
        <v>9</v>
      </c>
      <c r="C43" s="305" t="s">
        <v>246</v>
      </c>
      <c r="D43" s="38"/>
      <c r="E43" s="39">
        <v>1621</v>
      </c>
      <c r="F43" s="40">
        <v>1670</v>
      </c>
      <c r="G43" s="41">
        <v>1724</v>
      </c>
      <c r="H43" s="40">
        <v>1781</v>
      </c>
      <c r="I43" s="40">
        <v>1841</v>
      </c>
      <c r="J43" s="39">
        <v>1904</v>
      </c>
      <c r="K43" s="42"/>
      <c r="L43" s="37" t="s">
        <v>351</v>
      </c>
    </row>
    <row r="45" spans="2:12" ht="15.5">
      <c r="B45" s="517" t="s">
        <v>162</v>
      </c>
      <c r="C45" s="517"/>
      <c r="D45" s="517"/>
      <c r="E45" s="517"/>
      <c r="F45" s="517"/>
      <c r="G45" s="517"/>
      <c r="H45" s="517"/>
      <c r="I45" s="517"/>
      <c r="J45" s="517"/>
      <c r="K45" s="517"/>
      <c r="L45" s="517"/>
    </row>
    <row r="47" spans="2:12" ht="15" customHeight="1">
      <c r="B47" s="514" t="s">
        <v>121</v>
      </c>
      <c r="C47" s="515"/>
      <c r="D47" s="515"/>
      <c r="E47" s="515"/>
      <c r="F47" s="516"/>
      <c r="G47" s="335" t="s">
        <v>131</v>
      </c>
      <c r="H47" s="518" t="s">
        <v>133</v>
      </c>
      <c r="I47" s="519"/>
      <c r="J47" s="519"/>
      <c r="K47" s="519"/>
      <c r="L47" s="520"/>
    </row>
    <row r="48" spans="2:12" ht="36" customHeight="1">
      <c r="B48" s="32">
        <v>1</v>
      </c>
      <c r="C48" s="504" t="s">
        <v>245</v>
      </c>
      <c r="D48" s="504"/>
      <c r="E48" s="504"/>
      <c r="F48" s="504"/>
      <c r="G48" s="475" t="s">
        <v>400</v>
      </c>
      <c r="H48" s="476"/>
      <c r="I48" s="476"/>
      <c r="J48" s="476"/>
      <c r="K48" s="476"/>
      <c r="L48" s="477"/>
    </row>
    <row r="49" spans="2:12" ht="39" customHeight="1">
      <c r="B49" s="32">
        <v>2</v>
      </c>
      <c r="C49" s="504" t="s">
        <v>316</v>
      </c>
      <c r="D49" s="504"/>
      <c r="E49" s="504"/>
      <c r="F49" s="504"/>
      <c r="G49" s="368" t="s">
        <v>6</v>
      </c>
      <c r="H49" s="472"/>
      <c r="I49" s="473"/>
      <c r="J49" s="473"/>
      <c r="K49" s="473"/>
      <c r="L49" s="474"/>
    </row>
    <row r="50" spans="2:12" ht="73.75" customHeight="1">
      <c r="B50" s="32">
        <v>3</v>
      </c>
      <c r="C50" s="506" t="s">
        <v>332</v>
      </c>
      <c r="D50" s="507"/>
      <c r="E50" s="507"/>
      <c r="F50" s="508"/>
      <c r="G50" s="368" t="s">
        <v>5</v>
      </c>
      <c r="H50" s="475" t="s">
        <v>420</v>
      </c>
      <c r="I50" s="473"/>
      <c r="J50" s="473"/>
      <c r="K50" s="473"/>
      <c r="L50" s="474"/>
    </row>
    <row r="51" spans="2:12" ht="38.25" customHeight="1">
      <c r="B51" s="32">
        <v>4</v>
      </c>
      <c r="C51" s="506" t="s">
        <v>244</v>
      </c>
      <c r="D51" s="507"/>
      <c r="E51" s="507"/>
      <c r="F51" s="508"/>
      <c r="G51" s="368" t="s">
        <v>5</v>
      </c>
      <c r="H51" s="489" t="s">
        <v>382</v>
      </c>
      <c r="I51" s="490"/>
      <c r="J51" s="490"/>
      <c r="K51" s="490"/>
      <c r="L51" s="491"/>
    </row>
    <row r="52" spans="2:12" ht="62.25" customHeight="1">
      <c r="B52" s="32">
        <v>5</v>
      </c>
      <c r="C52" s="504" t="s">
        <v>317</v>
      </c>
      <c r="D52" s="504"/>
      <c r="E52" s="504"/>
      <c r="F52" s="504"/>
      <c r="G52" s="368" t="s">
        <v>6</v>
      </c>
      <c r="H52" s="472"/>
      <c r="I52" s="473"/>
      <c r="J52" s="473"/>
      <c r="K52" s="473"/>
      <c r="L52" s="474"/>
    </row>
    <row r="53" spans="2:12" ht="27.75" customHeight="1">
      <c r="B53" s="32">
        <v>6</v>
      </c>
      <c r="C53" s="521" t="s">
        <v>192</v>
      </c>
      <c r="D53" s="522"/>
      <c r="E53" s="522"/>
      <c r="F53" s="523"/>
      <c r="G53" s="509" t="s">
        <v>381</v>
      </c>
      <c r="H53" s="510"/>
      <c r="I53" s="510"/>
      <c r="J53" s="510"/>
      <c r="K53" s="510"/>
      <c r="L53" s="511"/>
    </row>
    <row r="54" spans="2:12" ht="40.5" customHeight="1">
      <c r="B54" s="32">
        <v>7</v>
      </c>
      <c r="C54" s="505" t="s">
        <v>243</v>
      </c>
      <c r="D54" s="505"/>
      <c r="E54" s="505"/>
      <c r="F54" s="505"/>
      <c r="G54" s="368" t="s">
        <v>6</v>
      </c>
      <c r="H54" s="509" t="s">
        <v>402</v>
      </c>
      <c r="I54" s="510"/>
      <c r="J54" s="510"/>
      <c r="K54" s="510"/>
      <c r="L54" s="511"/>
    </row>
    <row r="55" spans="2:12" ht="39" customHeight="1">
      <c r="B55" s="32">
        <v>8</v>
      </c>
      <c r="C55" s="505" t="s">
        <v>242</v>
      </c>
      <c r="D55" s="505"/>
      <c r="E55" s="505"/>
      <c r="F55" s="505"/>
      <c r="G55" s="368" t="s">
        <v>6</v>
      </c>
      <c r="H55" s="509" t="s">
        <v>401</v>
      </c>
      <c r="I55" s="510"/>
      <c r="J55" s="510"/>
      <c r="K55" s="510"/>
      <c r="L55" s="511"/>
    </row>
    <row r="56" spans="2:12" ht="41.25" customHeight="1">
      <c r="B56" s="32">
        <v>9</v>
      </c>
      <c r="C56" s="504" t="s">
        <v>290</v>
      </c>
      <c r="D56" s="504"/>
      <c r="E56" s="504"/>
      <c r="F56" s="504"/>
      <c r="G56" s="368" t="s">
        <v>5</v>
      </c>
      <c r="H56" s="472"/>
      <c r="I56" s="473"/>
      <c r="J56" s="473"/>
      <c r="K56" s="473"/>
      <c r="L56" s="474"/>
    </row>
    <row r="58" spans="2:12" ht="15.5">
      <c r="B58" s="512" t="s">
        <v>20</v>
      </c>
      <c r="C58" s="513"/>
    </row>
    <row r="59" spans="2:12" ht="72.75" customHeight="1">
      <c r="B59" s="466"/>
      <c r="C59" s="467"/>
      <c r="D59" s="467"/>
      <c r="E59" s="467"/>
      <c r="F59" s="467"/>
      <c r="G59" s="467"/>
      <c r="H59" s="467"/>
      <c r="I59" s="467"/>
      <c r="J59" s="467"/>
      <c r="K59" s="467"/>
      <c r="L59" s="468"/>
    </row>
  </sheetData>
  <sheetProtection sheet="1" formatCells="0" formatColumns="0" formatRows="0" insertColumns="0" insertRows="0" insertHyperlinks="0"/>
  <mergeCells count="23">
    <mergeCell ref="B47:F47"/>
    <mergeCell ref="B45:L45"/>
    <mergeCell ref="C55:F55"/>
    <mergeCell ref="H55:L55"/>
    <mergeCell ref="H50:L50"/>
    <mergeCell ref="H51:L51"/>
    <mergeCell ref="H47:L47"/>
    <mergeCell ref="C53:F53"/>
    <mergeCell ref="G53:L5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s>
  <dataValidations disablePrompts="1" count="1">
    <dataValidation type="list" allowBlank="1" showInputMessage="1" showErrorMessage="1" sqref="G54:G56 G49:G52" xr:uid="{00000000-0002-0000-0600-000000000000}">
      <formula1>$A$1:$A$2</formula1>
    </dataValidation>
  </dataValidations>
  <pageMargins left="0.25" right="0.25" top="0.75" bottom="0.75" header="0.3" footer="0.3"/>
  <pageSetup paperSize="9" scale="56" fitToHeight="0" orientation="landscape" r:id="rId1"/>
  <ignoredErrors>
    <ignoredError sqref="D18:F18 D17:F17 G17:J17 G18:J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80" zoomScaleNormal="80" workbookViewId="0"/>
  </sheetViews>
  <sheetFormatPr defaultColWidth="8.90625" defaultRowHeight="14.5"/>
  <cols>
    <col min="1" max="1" width="4.54296875" style="350" customWidth="1"/>
    <col min="2" max="2" width="8.90625" style="53"/>
    <col min="3" max="3" width="40" style="53" customWidth="1"/>
    <col min="4" max="10" width="12.6328125" style="53" customWidth="1"/>
    <col min="11" max="11" width="14" style="53" bestFit="1" customWidth="1"/>
    <col min="12" max="12" width="46.08984375" style="53" customWidth="1"/>
    <col min="13" max="16384" width="8.90625" style="53"/>
  </cols>
  <sheetData>
    <row r="1" spans="1:13" ht="15.5">
      <c r="A1" s="349" t="s">
        <v>5</v>
      </c>
      <c r="D1" s="215" t="s">
        <v>0</v>
      </c>
    </row>
    <row r="2" spans="1:13" ht="15.5">
      <c r="A2" s="349" t="s">
        <v>6</v>
      </c>
      <c r="D2" s="216" t="s">
        <v>122</v>
      </c>
    </row>
    <row r="5" spans="1:13" s="58" customFormat="1" ht="21">
      <c r="A5" s="350"/>
      <c r="B5" s="59" t="s">
        <v>291</v>
      </c>
      <c r="C5" s="60"/>
      <c r="D5" s="60"/>
      <c r="E5" s="61"/>
      <c r="F5" s="60"/>
      <c r="G5" s="60"/>
      <c r="H5" s="60"/>
      <c r="I5" s="60"/>
      <c r="J5" s="60"/>
      <c r="K5" s="60"/>
      <c r="L5" s="60"/>
      <c r="M5" s="219"/>
    </row>
    <row r="6" spans="1:13">
      <c r="K6" s="220"/>
    </row>
    <row r="7" spans="1:13" ht="29.25" customHeight="1">
      <c r="B7" s="64" t="s">
        <v>1</v>
      </c>
      <c r="C7" s="64" t="s">
        <v>2</v>
      </c>
      <c r="D7" s="283" t="s">
        <v>3</v>
      </c>
      <c r="E7" s="66">
        <v>2013</v>
      </c>
      <c r="F7" s="67">
        <v>2014</v>
      </c>
      <c r="G7" s="68">
        <v>2015</v>
      </c>
      <c r="H7" s="67">
        <v>2016</v>
      </c>
      <c r="I7" s="67">
        <v>2017</v>
      </c>
      <c r="J7" s="66">
        <v>2018</v>
      </c>
      <c r="K7" s="221">
        <v>2024</v>
      </c>
      <c r="L7" s="222" t="s">
        <v>126</v>
      </c>
    </row>
    <row r="8" spans="1:13" ht="15.5">
      <c r="B8" s="541" t="s">
        <v>250</v>
      </c>
      <c r="C8" s="542"/>
      <c r="D8" s="542"/>
      <c r="E8" s="542"/>
      <c r="F8" s="542"/>
      <c r="G8" s="542"/>
      <c r="H8" s="542"/>
      <c r="I8" s="542"/>
      <c r="J8" s="542"/>
      <c r="K8" s="542"/>
      <c r="L8" s="543"/>
    </row>
    <row r="9" spans="1:13" ht="60.75" customHeight="1">
      <c r="B9" s="279">
        <v>1</v>
      </c>
      <c r="C9" s="76" t="s">
        <v>341</v>
      </c>
      <c r="D9" s="33"/>
      <c r="E9" s="364"/>
      <c r="F9" s="365"/>
      <c r="G9" s="366"/>
      <c r="H9" s="365"/>
      <c r="I9" s="365"/>
      <c r="J9" s="364"/>
      <c r="K9" s="385"/>
      <c r="L9" s="380"/>
    </row>
    <row r="10" spans="1:13" ht="72.5">
      <c r="B10" s="279">
        <v>2</v>
      </c>
      <c r="C10" s="127" t="s">
        <v>364</v>
      </c>
      <c r="D10" s="33"/>
      <c r="E10" s="364"/>
      <c r="F10" s="365"/>
      <c r="G10" s="365"/>
      <c r="H10" s="365"/>
      <c r="I10" s="365"/>
      <c r="J10" s="364"/>
      <c r="K10" s="385"/>
      <c r="L10" s="265"/>
    </row>
    <row r="11" spans="1:13" ht="63" customHeight="1" thickBot="1">
      <c r="B11" s="280">
        <v>3</v>
      </c>
      <c r="C11" s="79" t="s">
        <v>361</v>
      </c>
      <c r="D11" s="33"/>
      <c r="E11" s="364"/>
      <c r="F11" s="365"/>
      <c r="G11" s="366"/>
      <c r="H11" s="366"/>
      <c r="I11" s="366"/>
      <c r="J11" s="373"/>
      <c r="K11" s="385"/>
      <c r="L11" s="367"/>
    </row>
    <row r="12" spans="1:13" ht="19.5" customHeight="1" thickTop="1">
      <c r="B12" s="71" t="s">
        <v>110</v>
      </c>
      <c r="C12" s="72"/>
      <c r="D12" s="72"/>
      <c r="E12" s="72"/>
      <c r="F12" s="72"/>
      <c r="G12" s="72"/>
      <c r="H12" s="72"/>
      <c r="I12" s="72"/>
      <c r="J12" s="82"/>
      <c r="K12" s="223" t="s">
        <v>137</v>
      </c>
      <c r="L12" s="217"/>
    </row>
    <row r="13" spans="1:13" ht="82.5" customHeight="1">
      <c r="B13" s="273">
        <v>4</v>
      </c>
      <c r="C13" s="76" t="s">
        <v>363</v>
      </c>
      <c r="D13" s="44" t="str">
        <f>IF(OR(ISBLANK(D9),ISBLANK(D10)),"",100*D10/D9)</f>
        <v/>
      </c>
      <c r="E13" s="44" t="str">
        <f>IF(OR(ISBLANK(E9),ISBLANK(E10)),"",100*E10/E9)</f>
        <v/>
      </c>
      <c r="F13" s="44" t="str">
        <f t="shared" ref="F13:J13" si="0">IF(OR(ISBLANK(F9),ISBLANK(F10)),"",100*F10/F9)</f>
        <v/>
      </c>
      <c r="G13" s="44" t="str">
        <f>IF(OR(ISBLANK(G9),ISBLANK(G10)),"",100*G10/G9)</f>
        <v/>
      </c>
      <c r="H13" s="44" t="str">
        <f t="shared" si="0"/>
        <v/>
      </c>
      <c r="I13" s="44" t="str">
        <f t="shared" si="0"/>
        <v/>
      </c>
      <c r="J13" s="44" t="str">
        <f t="shared" si="0"/>
        <v/>
      </c>
      <c r="K13" s="119">
        <v>1</v>
      </c>
      <c r="L13" s="118"/>
    </row>
    <row r="14" spans="1:13" ht="41.25" customHeight="1">
      <c r="B14" s="273">
        <v>5</v>
      </c>
      <c r="C14" s="76" t="s">
        <v>362</v>
      </c>
      <c r="D14" s="44" t="str">
        <f>IF(OR(ISBLANK(D9),ISBLANK(D11)),"",100*D11/D9)</f>
        <v/>
      </c>
      <c r="E14" s="44" t="str">
        <f>IF(OR(ISBLANK(E9),ISBLANK(E11)),"",100*E11/E9)</f>
        <v/>
      </c>
      <c r="F14" s="44" t="str">
        <f t="shared" ref="F14:J14" si="1">IF(OR(ISBLANK(F9),ISBLANK(F11)),"",100*F11/F9)</f>
        <v/>
      </c>
      <c r="G14" s="44" t="str">
        <f t="shared" si="1"/>
        <v/>
      </c>
      <c r="H14" s="44" t="str">
        <f>IF(OR(ISBLANK(H9),ISBLANK(H11)),"",100*H11/H9)</f>
        <v/>
      </c>
      <c r="I14" s="44" t="str">
        <f t="shared" si="1"/>
        <v/>
      </c>
      <c r="J14" s="44" t="str">
        <f t="shared" si="1"/>
        <v/>
      </c>
      <c r="K14" s="119"/>
      <c r="L14" s="118"/>
    </row>
    <row r="15" spans="1:13" ht="6.75" customHeight="1" thickBot="1">
      <c r="C15" s="218"/>
      <c r="D15" s="85"/>
      <c r="E15" s="85"/>
      <c r="F15" s="85"/>
      <c r="G15" s="85"/>
      <c r="H15" s="85"/>
      <c r="I15" s="85"/>
      <c r="J15" s="85"/>
      <c r="K15" s="86"/>
      <c r="L15" s="87"/>
    </row>
    <row r="16" spans="1:13" ht="15" thickTop="1"/>
    <row r="17" spans="2:12" ht="15.5">
      <c r="B17" s="497" t="s">
        <v>162</v>
      </c>
      <c r="C17" s="497"/>
      <c r="D17" s="497"/>
      <c r="E17" s="497"/>
      <c r="F17" s="497"/>
      <c r="G17" s="497"/>
      <c r="H17" s="497"/>
      <c r="I17" s="497"/>
      <c r="J17" s="497"/>
      <c r="K17" s="497"/>
      <c r="L17" s="497"/>
    </row>
    <row r="19" spans="2:12" ht="21" customHeight="1">
      <c r="B19" s="527" t="s">
        <v>121</v>
      </c>
      <c r="C19" s="528"/>
      <c r="D19" s="528"/>
      <c r="E19" s="528"/>
      <c r="F19" s="529"/>
      <c r="G19" s="124" t="s">
        <v>131</v>
      </c>
      <c r="H19" s="498" t="s">
        <v>133</v>
      </c>
      <c r="I19" s="499"/>
      <c r="J19" s="499"/>
      <c r="K19" s="499"/>
      <c r="L19" s="500"/>
    </row>
    <row r="20" spans="2:12" ht="124.5" customHeight="1">
      <c r="B20" s="75">
        <v>1</v>
      </c>
      <c r="C20" s="531" t="s">
        <v>258</v>
      </c>
      <c r="D20" s="531"/>
      <c r="E20" s="531"/>
      <c r="F20" s="531"/>
      <c r="G20" s="374" t="s">
        <v>5</v>
      </c>
      <c r="H20" s="524"/>
      <c r="I20" s="525"/>
      <c r="J20" s="525"/>
      <c r="K20" s="525"/>
      <c r="L20" s="526"/>
    </row>
    <row r="21" spans="2:12" ht="41.25" customHeight="1">
      <c r="B21" s="75">
        <v>2</v>
      </c>
      <c r="C21" s="530" t="s">
        <v>318</v>
      </c>
      <c r="D21" s="530"/>
      <c r="E21" s="530"/>
      <c r="F21" s="530"/>
      <c r="G21" s="374" t="s">
        <v>5</v>
      </c>
      <c r="H21" s="524"/>
      <c r="I21" s="525"/>
      <c r="J21" s="525"/>
      <c r="K21" s="525"/>
      <c r="L21" s="526"/>
    </row>
    <row r="22" spans="2:12" ht="38.25" customHeight="1">
      <c r="B22" s="75">
        <v>3</v>
      </c>
      <c r="C22" s="531" t="s">
        <v>319</v>
      </c>
      <c r="D22" s="530"/>
      <c r="E22" s="530"/>
      <c r="F22" s="530"/>
      <c r="G22" s="374" t="s">
        <v>6</v>
      </c>
      <c r="H22" s="524"/>
      <c r="I22" s="525"/>
      <c r="J22" s="525"/>
      <c r="K22" s="525"/>
      <c r="L22" s="526"/>
    </row>
    <row r="23" spans="2:12" ht="39.75" customHeight="1">
      <c r="B23" s="75">
        <v>4</v>
      </c>
      <c r="C23" s="544" t="s">
        <v>257</v>
      </c>
      <c r="D23" s="545"/>
      <c r="E23" s="545"/>
      <c r="F23" s="545"/>
      <c r="G23" s="374"/>
      <c r="H23" s="524"/>
      <c r="I23" s="525"/>
      <c r="J23" s="525"/>
      <c r="K23" s="525"/>
      <c r="L23" s="526"/>
    </row>
    <row r="24" spans="2:12" ht="48" customHeight="1">
      <c r="B24" s="75">
        <v>5</v>
      </c>
      <c r="C24" s="531" t="s">
        <v>320</v>
      </c>
      <c r="D24" s="530"/>
      <c r="E24" s="530"/>
      <c r="F24" s="530"/>
      <c r="G24" s="374" t="s">
        <v>6</v>
      </c>
      <c r="H24" s="524"/>
      <c r="I24" s="525"/>
      <c r="J24" s="525"/>
      <c r="K24" s="525"/>
      <c r="L24" s="526"/>
    </row>
    <row r="25" spans="2:12" ht="45.75" customHeight="1">
      <c r="B25" s="75">
        <v>6</v>
      </c>
      <c r="C25" s="530" t="s">
        <v>256</v>
      </c>
      <c r="D25" s="530"/>
      <c r="E25" s="530"/>
      <c r="F25" s="530"/>
      <c r="G25" s="524" t="s">
        <v>407</v>
      </c>
      <c r="H25" s="525"/>
      <c r="I25" s="525"/>
      <c r="J25" s="525"/>
      <c r="K25" s="525"/>
      <c r="L25" s="526"/>
    </row>
    <row r="26" spans="2:12" ht="50.25" customHeight="1">
      <c r="B26" s="75">
        <v>7</v>
      </c>
      <c r="C26" s="531" t="s">
        <v>255</v>
      </c>
      <c r="D26" s="530"/>
      <c r="E26" s="530"/>
      <c r="F26" s="530"/>
      <c r="G26" s="374" t="s">
        <v>5</v>
      </c>
      <c r="H26" s="524"/>
      <c r="I26" s="525"/>
      <c r="J26" s="525"/>
      <c r="K26" s="525"/>
      <c r="L26" s="526"/>
    </row>
    <row r="27" spans="2:12" ht="27.75" customHeight="1">
      <c r="B27" s="75">
        <v>8</v>
      </c>
      <c r="C27" s="531" t="s">
        <v>254</v>
      </c>
      <c r="D27" s="530"/>
      <c r="E27" s="530"/>
      <c r="F27" s="530"/>
      <c r="G27" s="374" t="s">
        <v>6</v>
      </c>
      <c r="H27" s="524"/>
      <c r="I27" s="525"/>
      <c r="J27" s="525"/>
      <c r="K27" s="525"/>
      <c r="L27" s="526"/>
    </row>
    <row r="28" spans="2:12" ht="63.75" customHeight="1">
      <c r="B28" s="75">
        <v>9</v>
      </c>
      <c r="C28" s="531" t="s">
        <v>253</v>
      </c>
      <c r="D28" s="530"/>
      <c r="E28" s="530"/>
      <c r="F28" s="530"/>
      <c r="G28" s="374" t="s">
        <v>5</v>
      </c>
      <c r="H28" s="538" t="s">
        <v>419</v>
      </c>
      <c r="I28" s="539"/>
      <c r="J28" s="539"/>
      <c r="K28" s="539"/>
      <c r="L28" s="540"/>
    </row>
    <row r="29" spans="2:12" ht="42" customHeight="1">
      <c r="B29" s="75">
        <v>10</v>
      </c>
      <c r="C29" s="531" t="s">
        <v>321</v>
      </c>
      <c r="D29" s="530"/>
      <c r="E29" s="530"/>
      <c r="F29" s="530"/>
      <c r="G29" s="374" t="s">
        <v>5</v>
      </c>
      <c r="H29" s="532"/>
      <c r="I29" s="533"/>
      <c r="J29" s="533"/>
      <c r="K29" s="533"/>
      <c r="L29" s="534"/>
    </row>
    <row r="30" spans="2:12" ht="44.25" customHeight="1">
      <c r="B30" s="273">
        <v>11</v>
      </c>
      <c r="C30" s="531" t="s">
        <v>252</v>
      </c>
      <c r="D30" s="530"/>
      <c r="E30" s="530"/>
      <c r="F30" s="530"/>
      <c r="G30" s="374" t="s">
        <v>5</v>
      </c>
      <c r="H30" s="524"/>
      <c r="I30" s="525"/>
      <c r="J30" s="525"/>
      <c r="K30" s="525"/>
      <c r="L30" s="526"/>
    </row>
    <row r="31" spans="2:12" ht="38.25" customHeight="1">
      <c r="B31" s="75">
        <v>12</v>
      </c>
      <c r="C31" s="537" t="s">
        <v>251</v>
      </c>
      <c r="D31" s="537"/>
      <c r="E31" s="537"/>
      <c r="F31" s="537"/>
      <c r="G31" s="374" t="s">
        <v>6</v>
      </c>
      <c r="H31" s="524"/>
      <c r="I31" s="525"/>
      <c r="J31" s="525"/>
      <c r="K31" s="525"/>
      <c r="L31" s="526"/>
    </row>
    <row r="32" spans="2:12" ht="41.25" customHeight="1">
      <c r="B32" s="75">
        <v>13</v>
      </c>
      <c r="C32" s="537" t="s">
        <v>293</v>
      </c>
      <c r="D32" s="537"/>
      <c r="E32" s="537"/>
      <c r="F32" s="537"/>
      <c r="G32" s="374" t="s">
        <v>6</v>
      </c>
      <c r="H32" s="524"/>
      <c r="I32" s="525"/>
      <c r="J32" s="525"/>
      <c r="K32" s="525"/>
      <c r="L32" s="526"/>
    </row>
    <row r="33" spans="2:12" ht="27.75" customHeight="1">
      <c r="B33" s="75">
        <v>14</v>
      </c>
      <c r="C33" s="530" t="s">
        <v>294</v>
      </c>
      <c r="D33" s="530"/>
      <c r="E33" s="530"/>
      <c r="F33" s="530"/>
      <c r="G33" s="374" t="s">
        <v>6</v>
      </c>
      <c r="H33" s="524" t="s">
        <v>408</v>
      </c>
      <c r="I33" s="525"/>
      <c r="J33" s="525"/>
      <c r="K33" s="525"/>
      <c r="L33" s="526"/>
    </row>
    <row r="35" spans="2:12" ht="15.5">
      <c r="B35" s="535" t="s">
        <v>20</v>
      </c>
      <c r="C35" s="536"/>
    </row>
    <row r="36" spans="2:12" ht="72.75" customHeight="1">
      <c r="B36" s="524"/>
      <c r="C36" s="525"/>
      <c r="D36" s="525"/>
      <c r="E36" s="525"/>
      <c r="F36" s="525"/>
      <c r="G36" s="525"/>
      <c r="H36" s="525"/>
      <c r="I36" s="525"/>
      <c r="J36" s="525"/>
      <c r="K36" s="525"/>
      <c r="L36" s="526"/>
    </row>
  </sheetData>
  <sheetProtection formatCells="0" formatColumns="0" formatRows="0" insertColumns="0" insertRows="0" insertHyperlinks="0"/>
  <mergeCells count="34">
    <mergeCell ref="B8:L8"/>
    <mergeCell ref="C23:F23"/>
    <mergeCell ref="H23:L23"/>
    <mergeCell ref="H27:L27"/>
    <mergeCell ref="C26:F26"/>
    <mergeCell ref="H26:L26"/>
    <mergeCell ref="C24:F24"/>
    <mergeCell ref="H24:L24"/>
    <mergeCell ref="B17:L17"/>
    <mergeCell ref="C22:F22"/>
    <mergeCell ref="H22:L22"/>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H31:L31"/>
    <mergeCell ref="B19:F19"/>
    <mergeCell ref="C21:F21"/>
    <mergeCell ref="H21:L21"/>
    <mergeCell ref="H19:L19"/>
    <mergeCell ref="C20:F20"/>
    <mergeCell ref="H20:L20"/>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r:id="rId1"/>
  <ignoredErrors>
    <ignoredError sqref="D13 D14 I14:J14 F14:G14 E14 H14 H13:J13 F13:G13"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90" zoomScaleNormal="90" workbookViewId="0"/>
  </sheetViews>
  <sheetFormatPr defaultColWidth="8.90625" defaultRowHeight="14.5"/>
  <cols>
    <col min="1" max="1" width="4.54296875" style="348" customWidth="1"/>
    <col min="2" max="2" width="8.90625" style="224"/>
    <col min="3" max="3" width="40" style="224" customWidth="1"/>
    <col min="4" max="5" width="10.453125" style="224" customWidth="1"/>
    <col min="6" max="6" width="13.453125" style="224" customWidth="1"/>
    <col min="7" max="7" width="32.36328125" style="225" customWidth="1"/>
    <col min="8" max="8" width="46" style="225" customWidth="1"/>
    <col min="9" max="16384" width="8.90625" style="224"/>
  </cols>
  <sheetData>
    <row r="1" spans="1:8" ht="15.5">
      <c r="A1" s="346" t="s">
        <v>5</v>
      </c>
      <c r="D1" s="215" t="s">
        <v>0</v>
      </c>
    </row>
    <row r="2" spans="1:8" ht="15.5">
      <c r="A2" s="346" t="s">
        <v>6</v>
      </c>
      <c r="D2" s="216" t="s">
        <v>122</v>
      </c>
    </row>
    <row r="5" spans="1:8" s="226" customFormat="1" ht="21">
      <c r="A5" s="347"/>
      <c r="B5" s="59" t="s">
        <v>295</v>
      </c>
      <c r="C5" s="227"/>
      <c r="D5" s="227"/>
      <c r="E5" s="61"/>
      <c r="F5" s="227"/>
      <c r="G5" s="228"/>
      <c r="H5" s="228"/>
    </row>
    <row r="6" spans="1:8" ht="15.75" customHeight="1">
      <c r="B6" s="229"/>
    </row>
    <row r="7" spans="1:8" ht="21" customHeight="1">
      <c r="B7" s="546" t="s">
        <v>322</v>
      </c>
      <c r="C7" s="547"/>
      <c r="D7" s="547"/>
      <c r="E7" s="547"/>
      <c r="F7" s="547"/>
      <c r="G7" s="547"/>
      <c r="H7" s="548"/>
    </row>
    <row r="8" spans="1:8" ht="16.5" customHeight="1" thickBot="1">
      <c r="B8" s="230"/>
    </row>
    <row r="9" spans="1:8" ht="11.25" customHeight="1" thickTop="1">
      <c r="E9" s="231"/>
      <c r="F9" s="232"/>
      <c r="G9" s="233"/>
    </row>
    <row r="10" spans="1:8" ht="31">
      <c r="B10" s="64" t="s">
        <v>1</v>
      </c>
      <c r="C10" s="64" t="s">
        <v>2</v>
      </c>
      <c r="D10" s="234" t="s">
        <v>348</v>
      </c>
      <c r="E10" s="235" t="s">
        <v>349</v>
      </c>
      <c r="F10" s="236" t="s">
        <v>266</v>
      </c>
      <c r="G10" s="125" t="s">
        <v>347</v>
      </c>
      <c r="H10" s="237" t="s">
        <v>126</v>
      </c>
    </row>
    <row r="11" spans="1:8" ht="18.75" customHeight="1">
      <c r="B11" s="238" t="s">
        <v>286</v>
      </c>
      <c r="C11" s="239"/>
      <c r="D11" s="240" t="s">
        <v>285</v>
      </c>
      <c r="E11" s="241" t="s">
        <v>285</v>
      </c>
      <c r="F11" s="242"/>
      <c r="G11" s="243"/>
      <c r="H11" s="244"/>
    </row>
    <row r="12" spans="1:8" ht="44" thickBot="1">
      <c r="B12" s="245">
        <v>1</v>
      </c>
      <c r="C12" s="246" t="s">
        <v>350</v>
      </c>
      <c r="D12" s="46"/>
      <c r="E12" s="47"/>
      <c r="F12" s="115" t="s">
        <v>403</v>
      </c>
      <c r="G12" s="116"/>
      <c r="H12" s="118" t="s">
        <v>378</v>
      </c>
    </row>
    <row r="13" spans="1:8" ht="29.5" thickTop="1">
      <c r="B13" s="245">
        <v>2</v>
      </c>
      <c r="C13" s="247" t="s">
        <v>297</v>
      </c>
      <c r="D13" s="46" t="s">
        <v>5</v>
      </c>
      <c r="E13" s="47" t="s">
        <v>5</v>
      </c>
      <c r="F13" s="48"/>
      <c r="G13" s="117"/>
      <c r="H13" s="118"/>
    </row>
    <row r="14" spans="1:8" ht="21" customHeight="1">
      <c r="B14" s="245">
        <v>3</v>
      </c>
      <c r="C14" s="247" t="s">
        <v>284</v>
      </c>
      <c r="D14" s="46" t="s">
        <v>5</v>
      </c>
      <c r="E14" s="47" t="s">
        <v>5</v>
      </c>
      <c r="F14" s="49"/>
      <c r="G14" s="117"/>
      <c r="H14" s="118"/>
    </row>
    <row r="15" spans="1:8" ht="29">
      <c r="B15" s="245">
        <v>4</v>
      </c>
      <c r="C15" s="248" t="s">
        <v>283</v>
      </c>
      <c r="D15" s="46" t="s">
        <v>5</v>
      </c>
      <c r="E15" s="47" t="s">
        <v>5</v>
      </c>
      <c r="F15" s="49"/>
      <c r="G15" s="117"/>
      <c r="H15" s="118"/>
    </row>
    <row r="16" spans="1:8" ht="44" thickBot="1">
      <c r="B16" s="245">
        <v>5</v>
      </c>
      <c r="C16" s="248" t="s">
        <v>282</v>
      </c>
      <c r="D16" s="46" t="s">
        <v>5</v>
      </c>
      <c r="E16" s="47" t="s">
        <v>5</v>
      </c>
      <c r="F16" s="49"/>
      <c r="G16" s="117"/>
      <c r="H16" s="118"/>
    </row>
    <row r="17" spans="2:8" ht="18.75" customHeight="1" thickTop="1">
      <c r="B17" s="238" t="s">
        <v>281</v>
      </c>
      <c r="C17" s="239"/>
      <c r="D17" s="240" t="s">
        <v>285</v>
      </c>
      <c r="E17" s="241" t="s">
        <v>285</v>
      </c>
      <c r="F17" s="249" t="s">
        <v>266</v>
      </c>
      <c r="G17" s="243"/>
      <c r="H17" s="244"/>
    </row>
    <row r="18" spans="2:8" ht="44" thickBot="1">
      <c r="B18" s="245">
        <v>6</v>
      </c>
      <c r="C18" s="246" t="s">
        <v>280</v>
      </c>
      <c r="D18" s="46"/>
      <c r="E18" s="47"/>
      <c r="F18" s="115" t="s">
        <v>403</v>
      </c>
      <c r="G18" s="282"/>
      <c r="H18" s="118" t="s">
        <v>379</v>
      </c>
    </row>
    <row r="19" spans="2:8" ht="29.5" thickTop="1">
      <c r="B19" s="245">
        <v>7</v>
      </c>
      <c r="C19" s="247" t="s">
        <v>296</v>
      </c>
      <c r="D19" s="46" t="s">
        <v>5</v>
      </c>
      <c r="E19" s="47" t="s">
        <v>5</v>
      </c>
      <c r="F19" s="49"/>
      <c r="G19" s="117"/>
      <c r="H19" s="118"/>
    </row>
    <row r="20" spans="2:8" ht="27" customHeight="1">
      <c r="B20" s="245">
        <v>8</v>
      </c>
      <c r="C20" s="247" t="s">
        <v>78</v>
      </c>
      <c r="D20" s="46" t="s">
        <v>5</v>
      </c>
      <c r="E20" s="47" t="s">
        <v>5</v>
      </c>
      <c r="F20" s="49"/>
      <c r="G20" s="117"/>
      <c r="H20" s="118"/>
    </row>
    <row r="21" spans="2:8" ht="29">
      <c r="B21" s="245">
        <v>9</v>
      </c>
      <c r="C21" s="247" t="s">
        <v>278</v>
      </c>
      <c r="D21" s="46" t="s">
        <v>5</v>
      </c>
      <c r="E21" s="47" t="s">
        <v>5</v>
      </c>
      <c r="F21" s="49"/>
      <c r="G21" s="117"/>
      <c r="H21" s="118"/>
    </row>
    <row r="22" spans="2:8" ht="43.5">
      <c r="B22" s="245">
        <v>10</v>
      </c>
      <c r="C22" s="247" t="s">
        <v>277</v>
      </c>
      <c r="D22" s="46" t="s">
        <v>5</v>
      </c>
      <c r="E22" s="47" t="s">
        <v>5</v>
      </c>
      <c r="F22" s="49"/>
      <c r="G22" s="117"/>
      <c r="H22" s="118"/>
    </row>
    <row r="23" spans="2:8" ht="20.25" customHeight="1" thickBot="1">
      <c r="B23" s="245">
        <v>11</v>
      </c>
      <c r="C23" s="247" t="s">
        <v>279</v>
      </c>
      <c r="D23" s="46" t="s">
        <v>5</v>
      </c>
      <c r="E23" s="47" t="s">
        <v>5</v>
      </c>
      <c r="F23" s="49"/>
      <c r="G23" s="117"/>
      <c r="H23" s="118"/>
    </row>
    <row r="24" spans="2:8" ht="18.75" customHeight="1" thickTop="1">
      <c r="B24" s="238" t="s">
        <v>276</v>
      </c>
      <c r="C24" s="239"/>
      <c r="D24" s="240" t="s">
        <v>285</v>
      </c>
      <c r="E24" s="241" t="s">
        <v>285</v>
      </c>
      <c r="F24" s="249" t="s">
        <v>266</v>
      </c>
      <c r="G24" s="243"/>
      <c r="H24" s="244"/>
    </row>
    <row r="25" spans="2:8" ht="87.5" thickBot="1">
      <c r="B25" s="245">
        <v>12</v>
      </c>
      <c r="C25" s="246" t="s">
        <v>275</v>
      </c>
      <c r="D25" s="46"/>
      <c r="E25" s="47"/>
      <c r="F25" s="115" t="s">
        <v>403</v>
      </c>
      <c r="G25" s="282"/>
      <c r="H25" s="118" t="s">
        <v>405</v>
      </c>
    </row>
    <row r="26" spans="2:8" ht="44" thickTop="1">
      <c r="B26" s="245">
        <v>13</v>
      </c>
      <c r="C26" s="247" t="s">
        <v>343</v>
      </c>
      <c r="D26" s="46" t="s">
        <v>5</v>
      </c>
      <c r="E26" s="47" t="s">
        <v>5</v>
      </c>
      <c r="F26" s="49"/>
      <c r="G26" s="117"/>
      <c r="H26" s="118"/>
    </row>
    <row r="27" spans="2:8" ht="18.75" customHeight="1">
      <c r="B27" s="245">
        <v>14</v>
      </c>
      <c r="C27" s="247" t="s">
        <v>270</v>
      </c>
      <c r="D27" s="46" t="s">
        <v>5</v>
      </c>
      <c r="E27" s="47" t="s">
        <v>5</v>
      </c>
      <c r="F27" s="49"/>
      <c r="G27" s="117"/>
      <c r="H27" s="118"/>
    </row>
    <row r="28" spans="2:8">
      <c r="B28" s="245">
        <v>15</v>
      </c>
      <c r="C28" s="247" t="s">
        <v>274</v>
      </c>
      <c r="D28" s="46" t="s">
        <v>5</v>
      </c>
      <c r="E28" s="47" t="s">
        <v>5</v>
      </c>
      <c r="F28" s="49"/>
      <c r="G28" s="117"/>
      <c r="H28" s="118"/>
    </row>
    <row r="29" spans="2:8" ht="29.5" thickBot="1">
      <c r="B29" s="245">
        <v>16</v>
      </c>
      <c r="C29" s="247" t="s">
        <v>273</v>
      </c>
      <c r="D29" s="46" t="s">
        <v>5</v>
      </c>
      <c r="E29" s="47" t="s">
        <v>5</v>
      </c>
      <c r="F29" s="49"/>
      <c r="G29" s="117"/>
      <c r="H29" s="118"/>
    </row>
    <row r="30" spans="2:8" ht="18.75" customHeight="1" thickTop="1">
      <c r="B30" s="238" t="s">
        <v>272</v>
      </c>
      <c r="C30" s="239"/>
      <c r="D30" s="240" t="s">
        <v>285</v>
      </c>
      <c r="E30" s="241" t="s">
        <v>285</v>
      </c>
      <c r="F30" s="249" t="s">
        <v>266</v>
      </c>
      <c r="G30" s="243"/>
      <c r="H30" s="244"/>
    </row>
    <row r="31" spans="2:8" ht="87.5" thickBot="1">
      <c r="B31" s="245">
        <v>17</v>
      </c>
      <c r="C31" s="246" t="s">
        <v>271</v>
      </c>
      <c r="D31" s="46"/>
      <c r="E31" s="47"/>
      <c r="F31" s="115" t="s">
        <v>403</v>
      </c>
      <c r="G31" s="282"/>
      <c r="H31" s="118" t="s">
        <v>405</v>
      </c>
    </row>
    <row r="32" spans="2:8" ht="44" thickTop="1">
      <c r="B32" s="245">
        <v>18</v>
      </c>
      <c r="C32" s="247" t="s">
        <v>298</v>
      </c>
      <c r="D32" s="46" t="s">
        <v>5</v>
      </c>
      <c r="E32" s="47" t="s">
        <v>5</v>
      </c>
      <c r="F32" s="49"/>
      <c r="G32" s="117"/>
      <c r="H32" s="118"/>
    </row>
    <row r="33" spans="2:8" ht="21" customHeight="1">
      <c r="B33" s="245">
        <v>19</v>
      </c>
      <c r="C33" s="247" t="s">
        <v>270</v>
      </c>
      <c r="D33" s="46" t="s">
        <v>5</v>
      </c>
      <c r="E33" s="47" t="s">
        <v>5</v>
      </c>
      <c r="F33" s="49"/>
      <c r="G33" s="117"/>
      <c r="H33" s="118"/>
    </row>
    <row r="34" spans="2:8" ht="22.5" customHeight="1">
      <c r="B34" s="245">
        <v>20</v>
      </c>
      <c r="C34" s="247" t="s">
        <v>269</v>
      </c>
      <c r="D34" s="46" t="s">
        <v>5</v>
      </c>
      <c r="E34" s="47" t="s">
        <v>5</v>
      </c>
      <c r="F34" s="49"/>
      <c r="G34" s="117"/>
      <c r="H34" s="118"/>
    </row>
    <row r="35" spans="2:8" ht="29.5" thickBot="1">
      <c r="B35" s="245">
        <v>21</v>
      </c>
      <c r="C35" s="247" t="s">
        <v>268</v>
      </c>
      <c r="D35" s="46" t="s">
        <v>5</v>
      </c>
      <c r="E35" s="47" t="s">
        <v>5</v>
      </c>
      <c r="F35" s="50"/>
      <c r="G35" s="117"/>
      <c r="H35" s="118"/>
    </row>
    <row r="36" spans="2:8" ht="18.75" customHeight="1" thickTop="1">
      <c r="B36" s="238" t="s">
        <v>267</v>
      </c>
      <c r="C36" s="239"/>
      <c r="D36" s="240" t="s">
        <v>285</v>
      </c>
      <c r="E36" s="241" t="s">
        <v>285</v>
      </c>
      <c r="F36" s="249" t="s">
        <v>266</v>
      </c>
      <c r="G36" s="243"/>
      <c r="H36" s="244"/>
    </row>
    <row r="37" spans="2:8" ht="73" thickBot="1">
      <c r="B37" s="245">
        <v>22</v>
      </c>
      <c r="C37" s="246" t="s">
        <v>265</v>
      </c>
      <c r="D37" s="46"/>
      <c r="E37" s="47"/>
      <c r="F37" s="115" t="s">
        <v>403</v>
      </c>
      <c r="G37" s="282"/>
      <c r="H37" s="118" t="s">
        <v>405</v>
      </c>
    </row>
    <row r="38" spans="2:8" ht="44" thickTop="1">
      <c r="B38" s="245">
        <v>23</v>
      </c>
      <c r="C38" s="247" t="s">
        <v>342</v>
      </c>
      <c r="D38" s="46" t="s">
        <v>5</v>
      </c>
      <c r="E38" s="47" t="s">
        <v>5</v>
      </c>
      <c r="F38" s="48"/>
      <c r="G38" s="117"/>
      <c r="H38" s="118"/>
    </row>
    <row r="39" spans="2:8" ht="29">
      <c r="B39" s="281">
        <v>24</v>
      </c>
      <c r="C39" s="247" t="s">
        <v>264</v>
      </c>
      <c r="D39" s="46" t="s">
        <v>5</v>
      </c>
      <c r="E39" s="47" t="s">
        <v>5</v>
      </c>
      <c r="F39" s="49"/>
      <c r="G39" s="117"/>
      <c r="H39" s="118"/>
    </row>
    <row r="40" spans="2:8" ht="29">
      <c r="B40" s="245">
        <v>25</v>
      </c>
      <c r="C40" s="247" t="s">
        <v>263</v>
      </c>
      <c r="D40" s="46" t="s">
        <v>5</v>
      </c>
      <c r="E40" s="47" t="s">
        <v>5</v>
      </c>
      <c r="F40" s="49"/>
      <c r="G40" s="117"/>
      <c r="H40" s="118"/>
    </row>
    <row r="41" spans="2:8">
      <c r="C41" s="250"/>
      <c r="D41" s="251"/>
      <c r="E41" s="251"/>
      <c r="F41" s="251"/>
      <c r="G41" s="252"/>
      <c r="H41" s="253"/>
    </row>
    <row r="42" spans="2:8" ht="33" customHeight="1">
      <c r="B42" s="552" t="s">
        <v>162</v>
      </c>
      <c r="C42" s="552"/>
      <c r="D42" s="552"/>
      <c r="E42" s="552"/>
      <c r="F42" s="552"/>
      <c r="G42" s="552"/>
      <c r="H42" s="552"/>
    </row>
    <row r="43" spans="2:8">
      <c r="C43" s="250"/>
      <c r="D43" s="251"/>
      <c r="E43" s="251"/>
      <c r="F43" s="251"/>
      <c r="G43" s="252"/>
      <c r="H43" s="253"/>
    </row>
    <row r="44" spans="2:8" ht="22.5" customHeight="1">
      <c r="B44" s="112" t="s">
        <v>121</v>
      </c>
      <c r="C44" s="113"/>
      <c r="D44" s="113"/>
      <c r="E44" s="113"/>
      <c r="F44" s="113"/>
      <c r="G44" s="113"/>
      <c r="H44" s="114"/>
    </row>
    <row r="45" spans="2:8" ht="57.75" customHeight="1">
      <c r="B45" s="245">
        <v>1</v>
      </c>
      <c r="C45" s="553" t="s">
        <v>262</v>
      </c>
      <c r="D45" s="553"/>
      <c r="E45" s="553"/>
      <c r="F45" s="550" t="s">
        <v>404</v>
      </c>
      <c r="G45" s="550"/>
      <c r="H45" s="551"/>
    </row>
    <row r="46" spans="2:8" ht="47.25" customHeight="1">
      <c r="B46" s="245">
        <v>2</v>
      </c>
      <c r="C46" s="553" t="s">
        <v>261</v>
      </c>
      <c r="D46" s="553"/>
      <c r="E46" s="553"/>
      <c r="F46" s="550" t="s">
        <v>5</v>
      </c>
      <c r="G46" s="550"/>
      <c r="H46" s="551"/>
    </row>
    <row r="47" spans="2:8" ht="55.5" customHeight="1">
      <c r="B47" s="245">
        <v>3</v>
      </c>
      <c r="C47" s="553" t="s">
        <v>260</v>
      </c>
      <c r="D47" s="553"/>
      <c r="E47" s="553"/>
      <c r="F47" s="550"/>
      <c r="G47" s="550"/>
      <c r="H47" s="551"/>
    </row>
    <row r="48" spans="2:8" ht="39" customHeight="1">
      <c r="B48" s="245">
        <v>4</v>
      </c>
      <c r="C48" s="553" t="s">
        <v>259</v>
      </c>
      <c r="D48" s="553"/>
      <c r="E48" s="553"/>
      <c r="F48" s="550"/>
      <c r="G48" s="550"/>
      <c r="H48" s="551"/>
    </row>
    <row r="50" spans="2:8" ht="15.5">
      <c r="B50" s="254" t="s">
        <v>20</v>
      </c>
      <c r="C50" s="255"/>
    </row>
    <row r="51" spans="2:8" ht="72.75" customHeight="1">
      <c r="B51" s="549"/>
      <c r="C51" s="550"/>
      <c r="D51" s="550"/>
      <c r="E51" s="550"/>
      <c r="F51" s="550"/>
      <c r="G51" s="550"/>
      <c r="H51" s="551"/>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cp:lastPrinted>2019-08-13T03:19:02Z</cp:lastPrinted>
  <dcterms:created xsi:type="dcterms:W3CDTF">2019-02-05T01:25:34Z</dcterms:created>
  <dcterms:modified xsi:type="dcterms:W3CDTF">2020-12-03T09:44:24Z</dcterms:modified>
  <cp:category/>
  <cp:contentStatus/>
</cp:coreProperties>
</file>